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20" windowHeight="9270" tabRatio="753" activeTab="0"/>
  </bookViews>
  <sheets>
    <sheet name="ปร.4 งานอาคาร" sheetId="1" r:id="rId1"/>
    <sheet name="ปร.5 งานอาคาร" sheetId="2" r:id="rId2"/>
    <sheet name="ปร.6" sheetId="3" r:id="rId3"/>
  </sheets>
  <definedNames>
    <definedName name="_xlfn.BAHTTEXT" hidden="1">#NAME?</definedName>
    <definedName name="_xlnm.Print_Area" localSheetId="1">'ปร.5 งานอาคาร'!$A$1:$F$52</definedName>
  </definedNames>
  <calcPr fullCalcOnLoad="1"/>
</workbook>
</file>

<file path=xl/sharedStrings.xml><?xml version="1.0" encoding="utf-8"?>
<sst xmlns="http://schemas.openxmlformats.org/spreadsheetml/2006/main" count="584" uniqueCount="209">
  <si>
    <t>รายการ</t>
  </si>
  <si>
    <t>จำนวน</t>
  </si>
  <si>
    <t>หน่วย</t>
  </si>
  <si>
    <t>ราคาต่อหน่วย</t>
  </si>
  <si>
    <t>หมายเหตุ</t>
  </si>
  <si>
    <t xml:space="preserve"> </t>
  </si>
  <si>
    <t>ลำดับที่</t>
  </si>
  <si>
    <t>ค่าวัสดุ</t>
  </si>
  <si>
    <t>ค่าแรงงาน</t>
  </si>
  <si>
    <t>ตร.ม.</t>
  </si>
  <si>
    <t>แบบเลขที่</t>
  </si>
  <si>
    <t>รายการเลขที่</t>
  </si>
  <si>
    <t>ฝ่าย / งาน</t>
  </si>
  <si>
    <t>ส่วน</t>
  </si>
  <si>
    <t>พ.ศ.</t>
  </si>
  <si>
    <t>แบบ ปร.4</t>
  </si>
  <si>
    <t>รายการประมาณราคาค่าก่อสร้าง</t>
  </si>
  <si>
    <t>สถานที่ก่อสร้าง</t>
  </si>
  <si>
    <t>ราคาวัสดุสิ่งของ</t>
  </si>
  <si>
    <t>ค่าวัสดุและแรงงาน</t>
  </si>
  <si>
    <t>จำนวนเงิน</t>
  </si>
  <si>
    <t xml:space="preserve">หมายเหตุ : </t>
  </si>
  <si>
    <t>แบบ ปร.5</t>
  </si>
  <si>
    <t>สรุปผลการประมาณราคาค่าก่อสร้าง</t>
  </si>
  <si>
    <t>ส่วนราชการ                  ฝ่าย / งาน</t>
  </si>
  <si>
    <t>ประเภท</t>
  </si>
  <si>
    <t xml:space="preserve">เจ้าของ   </t>
  </si>
  <si>
    <t>หน่วยงานออกแบบแปลนและรายการ</t>
  </si>
  <si>
    <t>ประมาณราคาตามแบบ  ปร.4</t>
  </si>
  <si>
    <t>แผ่น</t>
  </si>
  <si>
    <t>Factor F</t>
  </si>
  <si>
    <t>ค่าก่อสร้างทั้งหมด</t>
  </si>
  <si>
    <t>รวมเป็นเงิน (บาท)</t>
  </si>
  <si>
    <t>ประเภทงานอาคาร</t>
  </si>
  <si>
    <t>เงื่อนไข</t>
  </si>
  <si>
    <t>เงินจ่ายล่วงหน้า.............0.........%</t>
  </si>
  <si>
    <t>เงินประกันผลงานหัก........0.........%</t>
  </si>
  <si>
    <t>ภาษีมูลค่าเพิ่ม.................7.........%</t>
  </si>
  <si>
    <t>สรุป</t>
  </si>
  <si>
    <t>รวมค่างานก่อสร้างเป็นเงินทั้งสิ้น</t>
  </si>
  <si>
    <t>คิดเป็นเงินประมาณ</t>
  </si>
  <si>
    <t>ตัวอักษร</t>
  </si>
  <si>
    <t>ขนาดหรือพื้นที่งาน</t>
  </si>
  <si>
    <t>เฉลี่ยราคาประมาณ</t>
  </si>
  <si>
    <t>บาท / ตร.ม.</t>
  </si>
  <si>
    <t>แบบ  ปร.6</t>
  </si>
  <si>
    <t>แผ่นที่      1</t>
  </si>
  <si>
    <t>(บาท)</t>
  </si>
  <si>
    <t>มหาวิทยาลัยสงขลานครินทร์วิทยาเขตตรัง</t>
  </si>
  <si>
    <t xml:space="preserve">แบบเลขที่    </t>
  </si>
  <si>
    <t xml:space="preserve">เดือน  </t>
  </si>
  <si>
    <t>สรุปค่าก่อสร้าง</t>
  </si>
  <si>
    <t>งานก่อสร้าง</t>
  </si>
  <si>
    <t>รวมค่าก่อสร้าง</t>
  </si>
  <si>
    <t>รวมค่าก่อสร้าง (ราคากลาง)  เป็นเงินทั้งสิ้น</t>
  </si>
  <si>
    <t>ลบ.ม.</t>
  </si>
  <si>
    <t>เมตร</t>
  </si>
  <si>
    <t xml:space="preserve">เมื่อวันที่    </t>
  </si>
  <si>
    <t>กก.</t>
  </si>
  <si>
    <t>เส้น</t>
  </si>
  <si>
    <t>ม.</t>
  </si>
  <si>
    <t>ชิ้น</t>
  </si>
  <si>
    <t>เหมา</t>
  </si>
  <si>
    <t>โครงการก่อสร้างปรับปรุงลานพื้น ค.ส.ล. และขยายพื้นทาง หน้าลานพระบรมรูปฯ</t>
  </si>
  <si>
    <t>งานลานพื้นค.ส.ล. ถนนตรงกลาง</t>
  </si>
  <si>
    <t>ชุด</t>
  </si>
  <si>
    <t>หยอดยางรอยต่อ</t>
  </si>
  <si>
    <t>ปลูกหญ้านวลน้อยพร้อมปุ๋ยดิน</t>
  </si>
  <si>
    <t>รวมงานลานพื้นค.ส.ล. ถนนตรงกลาง</t>
  </si>
  <si>
    <t>ขอบคันหิน นำของมหาวิทยาลัยมาใช้   ประมาณ</t>
  </si>
  <si>
    <t>รวมงานขยายพื้นทาง ฝั่งขวา</t>
  </si>
  <si>
    <t>งานขยายพื้นทาง ฝั่งขวา</t>
  </si>
  <si>
    <t>งานขยายพื้นทาง ฝั่งซ้าย</t>
  </si>
  <si>
    <t>งานระบบไฟฟ้า</t>
  </si>
  <si>
    <t>งานตีเส้นจารจร และป้ายจารจร</t>
  </si>
  <si>
    <t>งาน</t>
  </si>
  <si>
    <t>งานท่อร้อยสาย</t>
  </si>
  <si>
    <t>- HDPE 32mm</t>
  </si>
  <si>
    <t>- HDPE 25mm</t>
  </si>
  <si>
    <t>- Support&amp;Fitting</t>
  </si>
  <si>
    <t>รวม งานท่อร้อยสาย</t>
  </si>
  <si>
    <t>งานสายไฟฟ้า</t>
  </si>
  <si>
    <t>- CV 0.6/1KV 4C-6mm2</t>
  </si>
  <si>
    <t>- CV 0.6/1KV 2C-6mm2</t>
  </si>
  <si>
    <t>- CV 0.6/1KV 2C-4mm2</t>
  </si>
  <si>
    <t>- CV 0.6/1KV 3C-2.5mm2</t>
  </si>
  <si>
    <t>รวม งานสายไฟฟ้า</t>
  </si>
  <si>
    <t>งานติดตั้งอุปกรณ์</t>
  </si>
  <si>
    <t>- PULL BOX (HDG) IP54 ขนาด 150x150x100mm</t>
  </si>
  <si>
    <t>รวม งานติดตั้งอุปกรณ์</t>
  </si>
  <si>
    <t>งานระบบไฟฟ้าทางเดินเท้าหลังคาคลุม</t>
  </si>
  <si>
    <t xml:space="preserve">- EMT 1/2" </t>
  </si>
  <si>
    <t>- IEC01 2.5mm2</t>
  </si>
  <si>
    <t>- Support&amp;Fitting&amp;Accessories</t>
  </si>
  <si>
    <t>- WATER PROOF FIXTURE IP65 W/LED TUBE 8W ขั้ว G13</t>
  </si>
  <si>
    <t>รวม งานระบบไฟฟ้าทางเดินเท้าหลังคาคลุม</t>
  </si>
  <si>
    <t xml:space="preserve"> - เส้นจารจร เกาะสี</t>
  </si>
  <si>
    <t xml:space="preserve"> - ป้ายจารจร</t>
  </si>
  <si>
    <t>ป้าย</t>
  </si>
  <si>
    <t>เสา</t>
  </si>
  <si>
    <t>รวมงานขยายพื้นทาง ฝั่งซ้าย</t>
  </si>
  <si>
    <t xml:space="preserve"> - เสาป้ายจราจรเหล็ก Galvanize  คาดน้ำเงิน 3'' พร้อมฐาน ค.ส.ล.</t>
  </si>
  <si>
    <t>งานดาดพื้น ค.ส.ล. บริเวณสระน้ำ</t>
  </si>
  <si>
    <t>รวมงานดาดพื้น ค.ส.ล. บริเวณสระน้ำ</t>
  </si>
  <si>
    <t>รวมงานตีเส้นจารจร และป้ายจารจร</t>
  </si>
  <si>
    <t xml:space="preserve"> - ทาสีสะท้อนแสงขอบทาง</t>
  </si>
  <si>
    <t xml:space="preserve">ดินขุด  </t>
  </si>
  <si>
    <t xml:space="preserve">ทรายหยาบ </t>
  </si>
  <si>
    <t xml:space="preserve">คอนกรีตโครงสร้าง 320 ksc cube  </t>
  </si>
  <si>
    <t xml:space="preserve"> ไม้แบบ   คิด  100 %  </t>
  </si>
  <si>
    <t xml:space="preserve"> ไม้แบบ   คิด 50 %  </t>
  </si>
  <si>
    <t xml:space="preserve">ตะปู  </t>
  </si>
  <si>
    <t xml:space="preserve">เหล็ก wiremesh  4 มม. @ 0.20 ม.  </t>
  </si>
  <si>
    <t xml:space="preserve">เหล็ก DB12  </t>
  </si>
  <si>
    <t xml:space="preserve">วางรางระบายน้ำ นำของมหาวิทยาลัยมาใช้ </t>
  </si>
  <si>
    <t xml:space="preserve">ปรับพื้นที่กำจัดวัชพืข  </t>
  </si>
  <si>
    <t xml:space="preserve">ดินถม  </t>
  </si>
  <si>
    <t xml:space="preserve">ตะปู </t>
  </si>
  <si>
    <t xml:space="preserve"> ไม้แบบ   คิด 50 % </t>
  </si>
  <si>
    <t xml:space="preserve">เหล็ก wiremesh  4 มม. @ 0.20 ม. </t>
  </si>
  <si>
    <t xml:space="preserve">เหล็ก DB12 </t>
  </si>
  <si>
    <t>ขอบคันหิน ค.ส.ล.</t>
  </si>
  <si>
    <t xml:space="preserve">ขอบคันหิน นำของมหาวิทยาลัยมาใช้  </t>
  </si>
  <si>
    <t xml:space="preserve">ปูบล็อคทางเดิน นำของมหาวิทยาลัยมาใช้  </t>
  </si>
  <si>
    <t xml:space="preserve">ดินถม </t>
  </si>
  <si>
    <t xml:space="preserve">คอนกรีตโครงสร้าง 320 ksc cube </t>
  </si>
  <si>
    <t>เหล็ก wiremesh  4 มม. @ 0.20 ม.</t>
  </si>
  <si>
    <t xml:space="preserve">ติดตั้งโครงหลังคาเหล็ก นำของมหาวิทยาลัยมาใช้ </t>
  </si>
  <si>
    <t xml:space="preserve">ติดตั้งแผ่นหลังคา METAL SHEET นำของมหาวิทยาลัยมาใช้ </t>
  </si>
  <si>
    <t xml:space="preserve">แป๊บ Galvanize  คาดน้ำเงิน 1''   </t>
  </si>
  <si>
    <t xml:space="preserve">แป๊บ Galvanize  คาดน้ำเงิน 2''   </t>
  </si>
  <si>
    <t>แป๊บ Galvanize  คาดน้ำเงิน 3''</t>
  </si>
  <si>
    <t xml:space="preserve">แปเหล็ก C 75x45x15x2.3 มม. x 6.00 ม. </t>
  </si>
  <si>
    <t xml:space="preserve">FLAHING  </t>
  </si>
  <si>
    <t xml:space="preserve">ทาสีกันสนิม+ทาสีน้ำมัน  </t>
  </si>
  <si>
    <t xml:space="preserve">งานทาสีน้ำอะครีลิค (ชนิดกึ่งเงา)  </t>
  </si>
  <si>
    <t xml:space="preserve">plate เหล็ก  HDG  0.125x0.125 หนา 9 มม. </t>
  </si>
  <si>
    <t xml:space="preserve">plate เหล็ก  HDG  0.10x0.05 หนา 9 มม. ลบเหลี่ยม </t>
  </si>
  <si>
    <t xml:space="preserve">เหล็กฉาก 1" x 1" x 3 mm.  </t>
  </si>
  <si>
    <t xml:space="preserve">เหล็กปิดปลายโครงหลังคา  </t>
  </si>
  <si>
    <t xml:space="preserve">คอนกรีตโครงสร้าง 240 ksc cube  </t>
  </si>
  <si>
    <t xml:space="preserve">คอนกรีตโครงสร้าง 240 ksc cube </t>
  </si>
  <si>
    <t xml:space="preserve"> - เส้นจารจร (เส้นห้ามแซง , เส้นแนวหยุด , เส้นประ)</t>
  </si>
  <si>
    <r>
      <t xml:space="preserve">สถานที่ก่อสร้าง    </t>
    </r>
    <r>
      <rPr>
        <b/>
        <sz val="14"/>
        <rFont val="TH SarabunPSK"/>
        <family val="2"/>
      </rPr>
      <t>มหาวิทยาลัยสงขลานครินทร์วิทยาเขตตรัง</t>
    </r>
  </si>
  <si>
    <r>
      <t xml:space="preserve">แบบเลขที่              </t>
    </r>
    <r>
      <rPr>
        <b/>
        <sz val="14"/>
        <rFont val="TH SarabunPSK"/>
        <family val="2"/>
      </rPr>
      <t xml:space="preserve"> </t>
    </r>
  </si>
  <si>
    <r>
      <t xml:space="preserve">รายการประมาณการค่าก่อสร้าง      </t>
    </r>
    <r>
      <rPr>
        <b/>
        <sz val="13"/>
        <rFont val="TH SarabunPSK"/>
        <family val="2"/>
      </rPr>
      <t>โครงการโครงการก่อสร้างปรับปรุงลานพื้น ค.ส.ล. และขยายพื้นทาง หน้าลานพระบรมรูปฯ</t>
    </r>
  </si>
  <si>
    <r>
      <t xml:space="preserve">สถานทีก่อสร้าง                             </t>
    </r>
    <r>
      <rPr>
        <b/>
        <sz val="14"/>
        <rFont val="TH SarabunPSK"/>
        <family val="2"/>
      </rPr>
      <t>มหาวิทยาลัยสงขลานครินทร์วิทยาเขตตรัง</t>
    </r>
  </si>
  <si>
    <r>
      <t xml:space="preserve">                         </t>
    </r>
    <r>
      <rPr>
        <b/>
        <sz val="14"/>
        <color indexed="9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                                         </t>
    </r>
    <r>
      <rPr>
        <sz val="14"/>
        <rFont val="TH SarabunPSK"/>
        <family val="2"/>
      </rPr>
      <t>รายการเลขที่</t>
    </r>
  </si>
  <si>
    <r>
      <t xml:space="preserve">                             </t>
    </r>
    <r>
      <rPr>
        <b/>
        <sz val="14"/>
        <rFont val="TH SarabunPSK"/>
        <family val="2"/>
      </rPr>
      <t>ก่อสร้าง</t>
    </r>
    <r>
      <rPr>
        <sz val="14"/>
        <rFont val="TH SarabunPSK"/>
        <family val="2"/>
      </rPr>
      <t xml:space="preserve">                                                 ส่วน           </t>
    </r>
  </si>
  <si>
    <t>ประมาณการโดย คณะกรรมการราคากลาง</t>
  </si>
  <si>
    <t xml:space="preserve">ฉาบขอบคันหิน ค.ส.ล. </t>
  </si>
  <si>
    <t xml:space="preserve">เก็บความเรียบร้อยและทาสีฝาเหล็กปิดบ่อพัก ค.ส.ล. ขนาด 0.50 x 1.00 </t>
  </si>
  <si>
    <t>ฉาบขอบคันหิน ค.ส.ล.</t>
  </si>
  <si>
    <t xml:space="preserve">ฉาบขอบคันหิน ค.ส.ล.  </t>
  </si>
  <si>
    <t xml:space="preserve">เก็บความเรียบร้อยและทาสีฝาเหล็กปิดบ่อพัก ค.ส.ล. ขนาด 1.00 x 1.00  ม. </t>
  </si>
  <si>
    <t xml:space="preserve">เก็บความเรียบร้อยและทาสีฝาเหล็กปิดบ่อพัก ค.ส.ล. ขนาด 0.50 x 1.00  ม. </t>
  </si>
  <si>
    <t xml:space="preserve">       แผ่นที่       3      /  </t>
  </si>
  <si>
    <t xml:space="preserve">       แผ่นที่       1      / </t>
  </si>
  <si>
    <t xml:space="preserve">       แผ่นที่       2      / </t>
  </si>
  <si>
    <t xml:space="preserve">       แผ่นที่       5      / </t>
  </si>
  <si>
    <t xml:space="preserve">       แผ่นที่       6      /  </t>
  </si>
  <si>
    <t xml:space="preserve">       แผ่นที่       7      /  </t>
  </si>
  <si>
    <t xml:space="preserve">       แผ่นที่       8      /  </t>
  </si>
  <si>
    <t xml:space="preserve">       แผ่นที่       9      /  </t>
  </si>
  <si>
    <t xml:space="preserve">       แผ่นที่       10      /  </t>
  </si>
  <si>
    <t>งานซ่อมแซมความเสียหาย</t>
  </si>
  <si>
    <t>รวมงานงานซ่อมแซมความเสียหาย</t>
  </si>
  <si>
    <t xml:space="preserve">ขอบคันหิน ค.ส.ล.  </t>
  </si>
  <si>
    <t xml:space="preserve">รื้อขอบคันหิน  </t>
  </si>
  <si>
    <t>ติดตั้งขอบคันหิน   ประมาณ</t>
  </si>
  <si>
    <t>รื้อบล็อกพื้นทางเท้า</t>
  </si>
  <si>
    <t xml:space="preserve">บล็อกพื้นทางเท้าของใหม่  </t>
  </si>
  <si>
    <t>ติดตั้งบล็อกพื้นทางเท้า</t>
  </si>
  <si>
    <t>ปรับพื้นที่ขนย้ายเศษวัสดุบริเวณถนนสนามไดร์ฟกอล์ฟ</t>
  </si>
  <si>
    <t>ดอกเบี้ยเงินกู้..................6.........%</t>
  </si>
  <si>
    <t xml:space="preserve">พ.ศ.  </t>
  </si>
  <si>
    <t>- โคมไฟถนน (LED 150W STREET LIGHT)</t>
  </si>
  <si>
    <t>- ชุดฐานราก (Concrete Foundation)</t>
  </si>
  <si>
    <t xml:space="preserve">งานซ่อมแซม สายเมนระบบไฟฟ้าลานพระรูป </t>
  </si>
  <si>
    <t>- NYY 4C-10mm2</t>
  </si>
  <si>
    <t xml:space="preserve">- บ่อพักสาย (HAND HOLE) </t>
  </si>
  <si>
    <t xml:space="preserve">- ชุดต่อสายเคเบิลชนิดเรซิน </t>
  </si>
  <si>
    <t>- งานขุดดินหาท่อของเดิม ลานหญ้าบริเวณฝั่งพระรูป</t>
  </si>
  <si>
    <t xml:space="preserve">รื้อรางระบายน้ำ ค.ส.ล. </t>
  </si>
  <si>
    <t xml:space="preserve">ปรับระดับและทาสีฝาเหล็กปิดบ่อพัก ค.ส.ล. ขนาด 0.50 x 1.00 </t>
  </si>
  <si>
    <t xml:space="preserve">- Accessories และชุดต่อสายเคเบิลชนิดเรซิน </t>
  </si>
  <si>
    <t>- โคมไฟถนนพร้อมเสาและชุดฐานราก (ค่าแรงติดตั้ง)</t>
  </si>
  <si>
    <t xml:space="preserve">รวม งานซ่อมแซม สายเมนระบบไฟฟ้าลานพระรูป </t>
  </si>
  <si>
    <t>รวม งานระบบไฟฟ้า</t>
  </si>
  <si>
    <t xml:space="preserve">คอนกรีตหยาบ  1:3:5    </t>
  </si>
  <si>
    <t xml:space="preserve">คอนกรีตหยาบ  1:3:5   </t>
  </si>
  <si>
    <t>ค่าทดสอบชุดตัวอย่างลูกปูนของเดิม (1ชุด= 3 ก้อน)</t>
  </si>
  <si>
    <t xml:space="preserve">เก็บยาแนววางรางระบายน้ำ นำของมหาวิทยาลัยมาใช้  </t>
  </si>
  <si>
    <t>ปรับพื้นที่กำจัดวัชพืขขุดดินพร้อมขนย้ายบริเวณสระน้ำ</t>
  </si>
  <si>
    <t xml:space="preserve">       แผ่นที่       4      / </t>
  </si>
  <si>
    <t xml:space="preserve">ฉาบกำแพงกันดิน ค.ส.ล. </t>
  </si>
  <si>
    <t>ซ่อมแซมผนังกันดิน</t>
  </si>
  <si>
    <t>ปรับพื้นที่พร้อมขนย้ายเศษวัสดุบริเวณร่องน้ำฝั่งซ้าย</t>
  </si>
  <si>
    <t>ขนย้ายเศษวัสดุพร้อมล้างทำความสะอาดบริเวณแยกวงเวียน ถึง ลานพระรูป</t>
  </si>
  <si>
    <t>ฉีดล้างทำความสะอาดบริเวณที่จอดรถด้านซ้านและด้านขวา</t>
  </si>
  <si>
    <t>ต้น</t>
  </si>
  <si>
    <t>ซ่อมแซมเสาตอม่อ</t>
  </si>
  <si>
    <t xml:space="preserve">ซ่อมขอบคันหิน ค. ส.ล. </t>
  </si>
  <si>
    <t>ซ่อมต้นชาดัดพร้อมดูแล</t>
  </si>
  <si>
    <t>ฉาบปูนเสาตอม่อและขอบทางเท้า</t>
  </si>
  <si>
    <t>รื้อวางท่อ PVC8" ชั้น 8.5  ของเดิม</t>
  </si>
  <si>
    <t xml:space="preserve">ประมาณราคาเมื่อวันที่     </t>
  </si>
  <si>
    <r>
      <t>เดือน</t>
    </r>
    <r>
      <rPr>
        <b/>
        <sz val="14"/>
        <rFont val="TH SarabunPSK"/>
        <family val="2"/>
      </rPr>
      <t xml:space="preserve">   </t>
    </r>
  </si>
  <si>
    <r>
      <t xml:space="preserve">ประมาณการเมื่อวันที่           </t>
    </r>
    <r>
      <rPr>
        <b/>
        <sz val="14"/>
        <rFont val="TH SarabunPSK"/>
        <family val="2"/>
      </rPr>
      <t xml:space="preserve">            </t>
    </r>
    <r>
      <rPr>
        <sz val="14"/>
        <rFont val="TH SarabunPSK"/>
        <family val="2"/>
      </rPr>
      <t xml:space="preserve">เดือน           </t>
    </r>
    <r>
      <rPr>
        <b/>
        <sz val="14"/>
        <rFont val="TH SarabunPSK"/>
        <family val="2"/>
      </rPr>
      <t xml:space="preserve">                </t>
    </r>
    <r>
      <rPr>
        <sz val="14"/>
        <rFont val="TH SarabunPSK"/>
        <family val="2"/>
      </rPr>
      <t xml:space="preserve">พ.ศ. </t>
    </r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</si>
</sst>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_);_(@_)"/>
    <numFmt numFmtId="169" formatCode="_-* #,##0.00\ _р_._-;\-* #,##0.00\ _р_._-;_-* &quot;-&quot;??\ _р_._-;_-@_-"/>
    <numFmt numFmtId="170" formatCode="_-* #,##0.0\ _р_._-;\-* #,##0.0\ _р_._-;_-* &quot;-&quot;??\ _р_._-;_-@_-"/>
    <numFmt numFmtId="171" formatCode="_-* #,##0\ _р_._-;\-* #,##0\ _р_._-;_-* &quot;-&quot;??\ _р_._-;_-@_-"/>
    <numFmt numFmtId="172" formatCode="_-* #,##0_-;\-* #,##0_-;_-* &quot;-&quot;??_-;_-@_-"/>
    <numFmt numFmtId="173" formatCode="0.0000"/>
    <numFmt numFmtId="174" formatCode="_-* #,##0.00_-;\-* #,##0.00_-;_-* &quot;-&quot;_-;_-@_-"/>
    <numFmt numFmtId="175" formatCode="0.000000000000000000000"/>
    <numFmt numFmtId="176" formatCode="_-* #,##0.00_-;\-* #,##0.00_-;_-* &quot;-&quot;????_-;_-@_-"/>
    <numFmt numFmtId="177" formatCode="_-* #,##0_-;\-* #,##0_-;_-* \-??_-;_-@_-"/>
    <numFmt numFmtId="178" formatCode="_-* #,##0.0000_-;\-* #,##0.0000_-;_-* &quot;-&quot;??_-;_-@_-"/>
    <numFmt numFmtId="179" formatCode="0.0%"/>
    <numFmt numFmtId="180" formatCode="0.000000000"/>
    <numFmt numFmtId="181" formatCode="0.0000000000"/>
    <numFmt numFmtId="182" formatCode="#,##0.0"/>
    <numFmt numFmtId="183" formatCode="_-* #,##0.0000_-;\-* #,##0.0000_-;_-* &quot;-&quot;????_-;_-@_-"/>
    <numFmt numFmtId="184" formatCode="_-* #,##0.000_-;\-* #,##0.000_-;_-* &quot;-&quot;??_-;_-@_-"/>
    <numFmt numFmtId="185" formatCode="0.0"/>
    <numFmt numFmtId="186" formatCode="0.000"/>
    <numFmt numFmtId="187" formatCode="0.00000"/>
    <numFmt numFmtId="188" formatCode="0.000000"/>
    <numFmt numFmtId="189" formatCode="0.0000000"/>
    <numFmt numFmtId="190" formatCode="0.00000000"/>
    <numFmt numFmtId="191" formatCode="#,##0.00_ ;\-#,##0.00\ "/>
    <numFmt numFmtId="192" formatCode="#,##0;[Red]#,##0"/>
    <numFmt numFmtId="193" formatCode="#,##0_ ;\-#,##0\ "/>
    <numFmt numFmtId="194" formatCode="#,##0.0;[Red]#,##0.0"/>
    <numFmt numFmtId="195" formatCode="#,##0.0_ ;\-#,##0.0\ "/>
    <numFmt numFmtId="196" formatCode="#,##0.00;[Red]#,##0.00"/>
    <numFmt numFmtId="197" formatCode="_(* #,##0.0_);_(* \(#,##0.0\);_(* &quot;-&quot;??_);_(@_)"/>
    <numFmt numFmtId="198" formatCode="#,##0.00&quot; &quot;;&quot;-&quot;#,##0.00&quot; &quot;;&quot; -&quot;#.00&quot; &quot;;@&quot; &quot;"/>
    <numFmt numFmtId="199" formatCode="_-* #,##0.0_-;\-* #,##0.0_-;_-* &quot;-&quot;_-;_-@_-"/>
    <numFmt numFmtId="200" formatCode="_-* #,##0.000_-;\-* #,##0.000_-;_-* &quot;-&quot;_-;_-@_-"/>
  </numFmts>
  <fonts count="59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4"/>
      <name val="Cordia New"/>
      <family val="2"/>
    </font>
    <font>
      <sz val="14"/>
      <name val="AngsanaUPC"/>
      <family val="1"/>
    </font>
    <font>
      <sz val="14"/>
      <color indexed="8"/>
      <name val="EucrosiaUPC"/>
      <family val="2"/>
    </font>
    <font>
      <sz val="11"/>
      <color indexed="8"/>
      <name val="Arial1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4"/>
      <name val="Angsana New"/>
      <family val="1"/>
    </font>
    <font>
      <b/>
      <sz val="14"/>
      <name val="Angsana New"/>
      <family val="1"/>
    </font>
    <font>
      <sz val="10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hair"/>
    </border>
    <border>
      <left/>
      <right style="thin"/>
      <top/>
      <bottom style="thin"/>
    </border>
    <border>
      <left style="thin"/>
      <right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Font="0" applyBorder="0" applyProtection="0">
      <alignment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</cellStyleXfs>
  <cellXfs count="1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/>
    </xf>
    <xf numFmtId="169" fontId="7" fillId="0" borderId="20" xfId="42" applyFont="1" applyBorder="1" applyAlignment="1">
      <alignment horizontal="center"/>
    </xf>
    <xf numFmtId="169" fontId="7" fillId="0" borderId="21" xfId="42" applyFont="1" applyBorder="1" applyAlignment="1">
      <alignment horizontal="center"/>
    </xf>
    <xf numFmtId="43" fontId="7" fillId="0" borderId="20" xfId="0" applyNumberFormat="1" applyFont="1" applyBorder="1" applyAlignment="1">
      <alignment horizontal="center"/>
    </xf>
    <xf numFmtId="43" fontId="7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9" fontId="9" fillId="0" borderId="20" xfId="42" applyFont="1" applyBorder="1" applyAlignment="1">
      <alignment horizontal="center"/>
    </xf>
    <xf numFmtId="169" fontId="9" fillId="0" borderId="21" xfId="42" applyFont="1" applyBorder="1" applyAlignment="1">
      <alignment horizontal="center"/>
    </xf>
    <xf numFmtId="43" fontId="9" fillId="0" borderId="20" xfId="0" applyNumberFormat="1" applyFont="1" applyBorder="1" applyAlignment="1">
      <alignment horizontal="center"/>
    </xf>
    <xf numFmtId="43" fontId="8" fillId="0" borderId="21" xfId="0" applyNumberFormat="1" applyFont="1" applyBorder="1" applyAlignment="1">
      <alignment horizontal="right"/>
    </xf>
    <xf numFmtId="169" fontId="9" fillId="0" borderId="20" xfId="42" applyFont="1" applyBorder="1" applyAlignment="1">
      <alignment/>
    </xf>
    <xf numFmtId="0" fontId="7" fillId="0" borderId="20" xfId="0" applyFont="1" applyBorder="1" applyAlignment="1">
      <alignment horizontal="center"/>
    </xf>
    <xf numFmtId="169" fontId="7" fillId="0" borderId="20" xfId="42" applyFont="1" applyBorder="1" applyAlignment="1">
      <alignment/>
    </xf>
    <xf numFmtId="0" fontId="11" fillId="0" borderId="20" xfId="0" applyFont="1" applyBorder="1" applyAlignment="1">
      <alignment/>
    </xf>
    <xf numFmtId="43" fontId="7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3" fontId="7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20" xfId="0" applyFont="1" applyBorder="1" applyAlignment="1">
      <alignment horizontal="center"/>
    </xf>
    <xf numFmtId="169" fontId="11" fillId="0" borderId="20" xfId="42" applyFont="1" applyBorder="1" applyAlignment="1">
      <alignment horizontal="center"/>
    </xf>
    <xf numFmtId="43" fontId="11" fillId="0" borderId="20" xfId="0" applyNumberFormat="1" applyFont="1" applyBorder="1" applyAlignment="1">
      <alignment horizontal="center"/>
    </xf>
    <xf numFmtId="169" fontId="11" fillId="0" borderId="20" xfId="42" applyFont="1" applyBorder="1" applyAlignment="1">
      <alignment/>
    </xf>
    <xf numFmtId="172" fontId="12" fillId="33" borderId="20" xfId="42" applyNumberFormat="1" applyFont="1" applyFill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/>
    </xf>
    <xf numFmtId="168" fontId="11" fillId="0" borderId="20" xfId="0" applyNumberFormat="1" applyFont="1" applyBorder="1" applyAlignment="1">
      <alignment horizontal="center"/>
    </xf>
    <xf numFmtId="43" fontId="11" fillId="0" borderId="20" xfId="0" applyNumberFormat="1" applyFont="1" applyBorder="1" applyAlignment="1">
      <alignment horizontal="right"/>
    </xf>
    <xf numFmtId="43" fontId="11" fillId="0" borderId="2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43" fontId="8" fillId="0" borderId="20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172" fontId="11" fillId="33" borderId="20" xfId="42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8" fontId="9" fillId="0" borderId="20" xfId="0" applyNumberFormat="1" applyFont="1" applyBorder="1" applyAlignment="1">
      <alignment horizontal="center"/>
    </xf>
    <xf numFmtId="168" fontId="14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3" fontId="14" fillId="0" borderId="20" xfId="0" applyNumberFormat="1" applyFont="1" applyBorder="1" applyAlignment="1">
      <alignment horizontal="right"/>
    </xf>
    <xf numFmtId="43" fontId="14" fillId="0" borderId="20" xfId="0" applyNumberFormat="1" applyFont="1" applyBorder="1" applyAlignment="1">
      <alignment/>
    </xf>
    <xf numFmtId="0" fontId="14" fillId="0" borderId="20" xfId="0" applyFont="1" applyBorder="1" applyAlignment="1">
      <alignment/>
    </xf>
    <xf numFmtId="0" fontId="15" fillId="0" borderId="0" xfId="0" applyFont="1" applyBorder="1" applyAlignment="1">
      <alignment horizontal="center"/>
    </xf>
    <xf numFmtId="43" fontId="15" fillId="0" borderId="0" xfId="46" applyNumberFormat="1" applyFont="1" applyBorder="1" applyAlignment="1">
      <alignment/>
    </xf>
    <xf numFmtId="43" fontId="10" fillId="0" borderId="20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73" fontId="7" fillId="0" borderId="20" xfId="0" applyNumberFormat="1" applyFont="1" applyBorder="1" applyAlignment="1">
      <alignment horizontal="center"/>
    </xf>
    <xf numFmtId="9" fontId="7" fillId="0" borderId="20" xfId="0" applyNumberFormat="1" applyFont="1" applyBorder="1" applyAlignment="1">
      <alignment horizontal="center"/>
    </xf>
    <xf numFmtId="10" fontId="7" fillId="0" borderId="20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9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2" xfId="0" applyFont="1" applyBorder="1" applyAlignment="1">
      <alignment/>
    </xf>
    <xf numFmtId="43" fontId="7" fillId="0" borderId="32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32" xfId="0" applyFont="1" applyBorder="1" applyAlignment="1">
      <alignment/>
    </xf>
    <xf numFmtId="4" fontId="8" fillId="0" borderId="20" xfId="82" applyNumberFormat="1" applyFont="1" applyBorder="1" applyAlignment="1">
      <alignment horizontal="right"/>
      <protection/>
    </xf>
    <xf numFmtId="0" fontId="8" fillId="0" borderId="30" xfId="0" applyFont="1" applyBorder="1" applyAlignment="1">
      <alignment/>
    </xf>
    <xf numFmtId="169" fontId="7" fillId="0" borderId="11" xfId="42" applyFont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" fontId="7" fillId="0" borderId="21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0" fontId="8" fillId="0" borderId="33" xfId="0" applyFont="1" applyBorder="1" applyAlignment="1">
      <alignment horizontal="right" vertical="top"/>
    </xf>
    <xf numFmtId="4" fontId="8" fillId="0" borderId="20" xfId="0" applyNumberFormat="1" applyFont="1" applyBorder="1" applyAlignment="1">
      <alignment horizontal="right" vertical="top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169" fontId="8" fillId="0" borderId="0" xfId="42" applyFont="1" applyBorder="1" applyAlignment="1">
      <alignment horizontal="center" vertical="top"/>
    </xf>
    <xf numFmtId="0" fontId="7" fillId="0" borderId="20" xfId="0" applyFont="1" applyBorder="1" applyAlignment="1">
      <alignment horizontal="right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6" fillId="0" borderId="0" xfId="0" applyFont="1" applyAlignment="1">
      <alignment/>
    </xf>
    <xf numFmtId="168" fontId="10" fillId="0" borderId="20" xfId="0" applyNumberFormat="1" applyFont="1" applyBorder="1" applyAlignment="1">
      <alignment horizontal="center"/>
    </xf>
    <xf numFmtId="0" fontId="11" fillId="0" borderId="20" xfId="0" applyFont="1" applyBorder="1" applyAlignment="1" quotePrefix="1">
      <alignment/>
    </xf>
    <xf numFmtId="168" fontId="11" fillId="0" borderId="20" xfId="0" applyNumberFormat="1" applyFont="1" applyFill="1" applyBorder="1" applyAlignment="1">
      <alignment horizontal="center"/>
    </xf>
    <xf numFmtId="168" fontId="58" fillId="0" borderId="20" xfId="0" applyNumberFormat="1" applyFont="1" applyBorder="1" applyAlignment="1">
      <alignment horizontal="center"/>
    </xf>
    <xf numFmtId="178" fontId="7" fillId="0" borderId="0" xfId="0" applyNumberFormat="1" applyFont="1" applyAlignment="1">
      <alignment/>
    </xf>
    <xf numFmtId="168" fontId="58" fillId="34" borderId="20" xfId="0" applyNumberFormat="1" applyFont="1" applyFill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20" xfId="0" applyFont="1" applyBorder="1" applyAlignment="1">
      <alignment horizontal="center"/>
    </xf>
    <xf numFmtId="168" fontId="58" fillId="0" borderId="0" xfId="0" applyNumberFormat="1" applyFont="1" applyBorder="1" applyAlignment="1">
      <alignment horizontal="center"/>
    </xf>
    <xf numFmtId="168" fontId="58" fillId="0" borderId="20" xfId="0" applyNumberFormat="1" applyFont="1" applyFill="1" applyBorder="1" applyAlignment="1">
      <alignment horizontal="center"/>
    </xf>
    <xf numFmtId="43" fontId="9" fillId="0" borderId="20" xfId="42" applyNumberFormat="1" applyFont="1" applyBorder="1" applyAlignment="1">
      <alignment/>
    </xf>
    <xf numFmtId="172" fontId="12" fillId="33" borderId="0" xfId="42" applyNumberFormat="1" applyFont="1" applyFill="1" applyBorder="1" applyAlignment="1">
      <alignment horizontal="left"/>
    </xf>
    <xf numFmtId="0" fontId="11" fillId="0" borderId="0" xfId="63" applyFont="1" applyBorder="1">
      <alignment/>
      <protection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82" applyFont="1" applyBorder="1" applyAlignment="1">
      <alignment horizontal="center"/>
      <protection/>
    </xf>
    <xf numFmtId="0" fontId="16" fillId="0" borderId="11" xfId="0" applyFont="1" applyBorder="1" applyAlignment="1">
      <alignment/>
    </xf>
    <xf numFmtId="0" fontId="16" fillId="0" borderId="32" xfId="0" applyFont="1" applyBorder="1" applyAlignment="1">
      <alignment/>
    </xf>
    <xf numFmtId="0" fontId="11" fillId="0" borderId="3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Excel_BuiltIn_Comma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เครื่องหมายจุลภาค 13" xfId="70"/>
    <cellStyle name="เครื่องหมายจุลภาค 13 2" xfId="71"/>
    <cellStyle name="เครื่องหมายจุลภาค 2 2" xfId="72"/>
    <cellStyle name="เครื่องหมายจุลภาค 2 2 2" xfId="73"/>
    <cellStyle name="เครื่องหมายจุลภาค 2 2 2 2" xfId="74"/>
    <cellStyle name="เครื่องหมายจุลภาค 2 2 3" xfId="75"/>
    <cellStyle name="เครื่องหมายจุลภาค 3" xfId="76"/>
    <cellStyle name="เครื่องหมายจุลภาค 3 2" xfId="77"/>
    <cellStyle name="เครื่องหมายจุลภาค 3 2 2" xfId="78"/>
    <cellStyle name="เครื่องหมายจุลภาค 3 3" xfId="79"/>
    <cellStyle name="ปกติ 2" xfId="80"/>
    <cellStyle name="ปกติ 2 2" xfId="81"/>
    <cellStyle name="ปกติ_Sheet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tabSelected="1" zoomScale="115" zoomScaleNormal="115" workbookViewId="0" topLeftCell="A1">
      <selection activeCell="L21" sqref="L21"/>
    </sheetView>
  </sheetViews>
  <sheetFormatPr defaultColWidth="9.140625" defaultRowHeight="12.75"/>
  <cols>
    <col min="1" max="1" width="7.7109375" style="1" customWidth="1"/>
    <col min="2" max="2" width="43.7109375" style="1" customWidth="1"/>
    <col min="3" max="3" width="10.7109375" style="1" customWidth="1"/>
    <col min="4" max="4" width="9.140625" style="1" customWidth="1"/>
    <col min="5" max="8" width="10.7109375" style="1" customWidth="1"/>
    <col min="9" max="9" width="15.140625" style="1" customWidth="1"/>
    <col min="10" max="10" width="13.7109375" style="1" customWidth="1"/>
    <col min="11" max="16384" width="9.140625" style="1" customWidth="1"/>
  </cols>
  <sheetData>
    <row r="1" spans="2:10" ht="18.75">
      <c r="B1" s="2"/>
      <c r="C1" s="2"/>
      <c r="H1" s="3" t="s">
        <v>15</v>
      </c>
      <c r="I1" s="145" t="s">
        <v>157</v>
      </c>
      <c r="J1" s="145"/>
    </row>
    <row r="2" spans="1:10" ht="18.75">
      <c r="A2" s="5"/>
      <c r="B2" s="5" t="s">
        <v>16</v>
      </c>
      <c r="C2" s="146" t="s">
        <v>63</v>
      </c>
      <c r="D2" s="147"/>
      <c r="E2" s="147"/>
      <c r="F2" s="147"/>
      <c r="G2" s="147"/>
      <c r="H2" s="147"/>
      <c r="I2" s="147"/>
      <c r="J2" s="147"/>
    </row>
    <row r="3" spans="1:10" ht="18.75">
      <c r="A3" s="7"/>
      <c r="B3" s="7" t="s">
        <v>17</v>
      </c>
      <c r="C3" s="148" t="s">
        <v>48</v>
      </c>
      <c r="D3" s="148"/>
      <c r="E3" s="148"/>
      <c r="F3" s="148"/>
      <c r="G3" s="148"/>
      <c r="H3" s="148"/>
      <c r="I3" s="148"/>
      <c r="J3" s="148"/>
    </row>
    <row r="4" spans="1:10" ht="18.75">
      <c r="A4" s="7"/>
      <c r="B4" s="9" t="s">
        <v>49</v>
      </c>
      <c r="C4" s="9" t="s">
        <v>11</v>
      </c>
      <c r="D4" s="10"/>
      <c r="E4" s="8"/>
      <c r="F4" s="11" t="s">
        <v>12</v>
      </c>
      <c r="G4" s="10"/>
      <c r="H4" s="7"/>
      <c r="I4" s="11" t="s">
        <v>13</v>
      </c>
      <c r="J4" s="10"/>
    </row>
    <row r="5" spans="1:10" ht="18.75">
      <c r="A5" s="7"/>
      <c r="B5" s="7" t="s">
        <v>149</v>
      </c>
      <c r="C5" s="148"/>
      <c r="D5" s="148"/>
      <c r="E5" s="148"/>
      <c r="F5" s="9" t="s">
        <v>57</v>
      </c>
      <c r="G5" s="11" t="s">
        <v>50</v>
      </c>
      <c r="H5" s="7"/>
      <c r="I5" s="149" t="s">
        <v>175</v>
      </c>
      <c r="J5" s="149"/>
    </row>
    <row r="6" spans="1:10" ht="19.5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9.5" thickTop="1">
      <c r="A7" s="13" t="s">
        <v>6</v>
      </c>
      <c r="B7" s="14" t="s">
        <v>0</v>
      </c>
      <c r="C7" s="14" t="s">
        <v>1</v>
      </c>
      <c r="D7" s="14" t="s">
        <v>2</v>
      </c>
      <c r="E7" s="150" t="s">
        <v>18</v>
      </c>
      <c r="F7" s="151"/>
      <c r="G7" s="151" t="s">
        <v>8</v>
      </c>
      <c r="H7" s="152"/>
      <c r="I7" s="14" t="s">
        <v>19</v>
      </c>
      <c r="J7" s="14" t="s">
        <v>4</v>
      </c>
    </row>
    <row r="8" spans="1:10" ht="19.5" thickBot="1">
      <c r="A8" s="15"/>
      <c r="B8" s="16"/>
      <c r="C8" s="16"/>
      <c r="D8" s="16"/>
      <c r="E8" s="17" t="s">
        <v>3</v>
      </c>
      <c r="F8" s="18" t="s">
        <v>20</v>
      </c>
      <c r="G8" s="18" t="s">
        <v>3</v>
      </c>
      <c r="H8" s="19" t="s">
        <v>20</v>
      </c>
      <c r="I8" s="16"/>
      <c r="J8" s="16"/>
    </row>
    <row r="9" spans="1:10" ht="19.5" thickTop="1">
      <c r="A9" s="20"/>
      <c r="B9" s="21" t="s">
        <v>51</v>
      </c>
      <c r="C9" s="20" t="s">
        <v>5</v>
      </c>
      <c r="D9" s="20"/>
      <c r="E9" s="22"/>
      <c r="F9" s="23"/>
      <c r="G9" s="22"/>
      <c r="H9" s="24"/>
      <c r="I9" s="25"/>
      <c r="J9" s="26"/>
    </row>
    <row r="10" spans="1:10" ht="18.75">
      <c r="A10" s="27">
        <v>1</v>
      </c>
      <c r="B10" s="21" t="s">
        <v>64</v>
      </c>
      <c r="C10" s="20"/>
      <c r="D10" s="28"/>
      <c r="E10" s="29"/>
      <c r="F10" s="30"/>
      <c r="G10" s="29"/>
      <c r="H10" s="31"/>
      <c r="I10" s="32"/>
      <c r="J10" s="20"/>
    </row>
    <row r="11" spans="1:10" ht="18.75">
      <c r="A11" s="27">
        <v>2</v>
      </c>
      <c r="B11" s="21" t="s">
        <v>71</v>
      </c>
      <c r="C11" s="20"/>
      <c r="D11" s="28"/>
      <c r="E11" s="33"/>
      <c r="F11" s="30"/>
      <c r="G11" s="29"/>
      <c r="H11" s="31"/>
      <c r="I11" s="32"/>
      <c r="J11" s="20"/>
    </row>
    <row r="12" spans="1:10" ht="18.75">
      <c r="A12" s="27">
        <v>3</v>
      </c>
      <c r="B12" s="21" t="s">
        <v>72</v>
      </c>
      <c r="C12" s="20"/>
      <c r="D12" s="34"/>
      <c r="E12" s="35"/>
      <c r="F12" s="23"/>
      <c r="G12" s="22"/>
      <c r="H12" s="24"/>
      <c r="I12" s="32"/>
      <c r="J12" s="20"/>
    </row>
    <row r="13" spans="1:10" ht="18.75">
      <c r="A13" s="27">
        <v>4</v>
      </c>
      <c r="B13" s="21" t="s">
        <v>73</v>
      </c>
      <c r="C13" s="20"/>
      <c r="D13" s="34"/>
      <c r="E13" s="35"/>
      <c r="F13" s="23"/>
      <c r="G13" s="22"/>
      <c r="H13" s="24"/>
      <c r="I13" s="32"/>
      <c r="J13" s="20"/>
    </row>
    <row r="14" spans="1:10" ht="18.75">
      <c r="A14" s="27">
        <v>5</v>
      </c>
      <c r="B14" s="21" t="s">
        <v>74</v>
      </c>
      <c r="C14" s="20"/>
      <c r="D14" s="34"/>
      <c r="E14" s="35"/>
      <c r="F14" s="23"/>
      <c r="G14" s="22"/>
      <c r="H14" s="24"/>
      <c r="I14" s="32"/>
      <c r="J14" s="36"/>
    </row>
    <row r="15" spans="1:10" ht="18.75">
      <c r="A15" s="27">
        <v>6</v>
      </c>
      <c r="B15" s="21" t="s">
        <v>102</v>
      </c>
      <c r="C15" s="20"/>
      <c r="D15" s="20"/>
      <c r="E15" s="35"/>
      <c r="F15" s="23"/>
      <c r="G15" s="22"/>
      <c r="H15" s="24"/>
      <c r="I15" s="32"/>
      <c r="J15" s="36"/>
    </row>
    <row r="16" spans="1:10" ht="18.75">
      <c r="A16" s="27">
        <v>7</v>
      </c>
      <c r="B16" s="21" t="s">
        <v>165</v>
      </c>
      <c r="C16" s="20"/>
      <c r="D16" s="20"/>
      <c r="E16" s="35"/>
      <c r="F16" s="23"/>
      <c r="G16" s="22"/>
      <c r="H16" s="24"/>
      <c r="I16" s="32"/>
      <c r="J16" s="36"/>
    </row>
    <row r="17" spans="1:10" ht="18.75">
      <c r="A17" s="27"/>
      <c r="B17" s="21"/>
      <c r="C17" s="20"/>
      <c r="D17" s="20"/>
      <c r="E17" s="35"/>
      <c r="F17" s="23"/>
      <c r="G17" s="22"/>
      <c r="H17" s="24"/>
      <c r="I17" s="32"/>
      <c r="J17" s="36"/>
    </row>
    <row r="18" spans="1:10" ht="18.75">
      <c r="A18" s="27"/>
      <c r="B18" s="21"/>
      <c r="C18" s="20"/>
      <c r="D18" s="20"/>
      <c r="E18" s="35"/>
      <c r="F18" s="23"/>
      <c r="G18" s="22"/>
      <c r="H18" s="24"/>
      <c r="I18" s="32"/>
      <c r="J18" s="36"/>
    </row>
    <row r="19" spans="1:10" ht="18.75">
      <c r="A19" s="27"/>
      <c r="B19" s="21"/>
      <c r="C19" s="20"/>
      <c r="D19" s="20"/>
      <c r="E19" s="35"/>
      <c r="F19" s="23"/>
      <c r="G19" s="22"/>
      <c r="H19" s="24"/>
      <c r="I19" s="32"/>
      <c r="J19" s="36"/>
    </row>
    <row r="20" spans="1:10" ht="18.75">
      <c r="A20" s="27"/>
      <c r="B20" s="21"/>
      <c r="C20" s="20"/>
      <c r="D20" s="20"/>
      <c r="E20" s="35"/>
      <c r="F20" s="23"/>
      <c r="G20" s="22"/>
      <c r="H20" s="24"/>
      <c r="I20" s="32"/>
      <c r="J20" s="36"/>
    </row>
    <row r="21" spans="1:10" ht="18.75">
      <c r="A21" s="27"/>
      <c r="B21" s="21"/>
      <c r="C21" s="20"/>
      <c r="D21" s="20"/>
      <c r="E21" s="35"/>
      <c r="F21" s="23"/>
      <c r="G21" s="22"/>
      <c r="H21" s="24"/>
      <c r="I21" s="32"/>
      <c r="J21" s="20"/>
    </row>
    <row r="22" spans="1:10" ht="18.75">
      <c r="A22" s="34"/>
      <c r="B22" s="20"/>
      <c r="C22" s="34"/>
      <c r="D22" s="34"/>
      <c r="E22" s="35"/>
      <c r="F22" s="37"/>
      <c r="G22" s="22"/>
      <c r="H22" s="24"/>
      <c r="I22" s="35"/>
      <c r="J22" s="20"/>
    </row>
    <row r="23" spans="1:10" ht="18.75">
      <c r="A23" s="34"/>
      <c r="B23" s="27" t="s">
        <v>53</v>
      </c>
      <c r="C23" s="34"/>
      <c r="D23" s="34"/>
      <c r="E23" s="35"/>
      <c r="F23" s="37"/>
      <c r="G23" s="22"/>
      <c r="H23" s="24"/>
      <c r="I23" s="32">
        <f>SUM(I10:I22)</f>
        <v>0</v>
      </c>
      <c r="J23" s="20"/>
    </row>
    <row r="24" spans="1:9" ht="18.75">
      <c r="A24" s="38"/>
      <c r="B24" s="39"/>
      <c r="C24" s="39"/>
      <c r="D24" s="39"/>
      <c r="I24" s="40"/>
    </row>
    <row r="25" spans="1:9" ht="18.75">
      <c r="A25" s="38"/>
      <c r="B25" s="39"/>
      <c r="C25" s="39"/>
      <c r="D25" s="39"/>
      <c r="I25" s="40"/>
    </row>
    <row r="26" spans="1:9" ht="18.75">
      <c r="A26" s="38"/>
      <c r="B26" s="39"/>
      <c r="C26" s="39"/>
      <c r="D26" s="39"/>
      <c r="I26" s="40"/>
    </row>
    <row r="27" spans="1:9" ht="18.75">
      <c r="A27" s="38"/>
      <c r="B27" s="39"/>
      <c r="C27" s="39"/>
      <c r="D27" s="39"/>
      <c r="I27" s="40"/>
    </row>
    <row r="28" spans="1:9" ht="18.75">
      <c r="A28" s="38"/>
      <c r="B28" s="39"/>
      <c r="C28" s="39"/>
      <c r="D28" s="39"/>
      <c r="I28" s="40"/>
    </row>
    <row r="29" spans="1:9" ht="18.75">
      <c r="A29" s="38"/>
      <c r="B29" s="39"/>
      <c r="C29" s="39"/>
      <c r="D29" s="39"/>
      <c r="I29" s="40"/>
    </row>
    <row r="30" spans="1:9" ht="18.75">
      <c r="A30" s="38"/>
      <c r="B30" s="39"/>
      <c r="C30" s="39"/>
      <c r="D30" s="39"/>
      <c r="I30" s="40"/>
    </row>
    <row r="31" spans="1:9" ht="18.75">
      <c r="A31" s="38"/>
      <c r="B31" s="39"/>
      <c r="C31" s="39"/>
      <c r="D31" s="39"/>
      <c r="I31" s="40"/>
    </row>
    <row r="32" spans="2:10" ht="18.75">
      <c r="B32" s="2"/>
      <c r="C32" s="2"/>
      <c r="H32" s="3" t="s">
        <v>15</v>
      </c>
      <c r="I32" s="145" t="s">
        <v>158</v>
      </c>
      <c r="J32" s="145"/>
    </row>
    <row r="33" spans="1:10" ht="18.75">
      <c r="A33" s="5"/>
      <c r="B33" s="5" t="s">
        <v>16</v>
      </c>
      <c r="C33" s="146" t="s">
        <v>63</v>
      </c>
      <c r="D33" s="147"/>
      <c r="E33" s="147"/>
      <c r="F33" s="147"/>
      <c r="G33" s="147"/>
      <c r="H33" s="147"/>
      <c r="I33" s="147"/>
      <c r="J33" s="147"/>
    </row>
    <row r="34" spans="1:10" ht="18.75">
      <c r="A34" s="7"/>
      <c r="B34" s="7" t="s">
        <v>17</v>
      </c>
      <c r="C34" s="148" t="s">
        <v>48</v>
      </c>
      <c r="D34" s="148"/>
      <c r="E34" s="148"/>
      <c r="F34" s="148"/>
      <c r="G34" s="148"/>
      <c r="H34" s="148"/>
      <c r="I34" s="148"/>
      <c r="J34" s="148"/>
    </row>
    <row r="35" spans="1:10" ht="18.75">
      <c r="A35" s="7"/>
      <c r="B35" s="9" t="s">
        <v>49</v>
      </c>
      <c r="C35" s="9" t="s">
        <v>11</v>
      </c>
      <c r="D35" s="10"/>
      <c r="E35" s="8"/>
      <c r="F35" s="11" t="s">
        <v>12</v>
      </c>
      <c r="G35" s="10"/>
      <c r="H35" s="7"/>
      <c r="I35" s="11" t="s">
        <v>13</v>
      </c>
      <c r="J35" s="10"/>
    </row>
    <row r="36" spans="1:10" ht="18.75">
      <c r="A36" s="7"/>
      <c r="B36" s="7" t="s">
        <v>149</v>
      </c>
      <c r="C36" s="148"/>
      <c r="D36" s="148"/>
      <c r="E36" s="148"/>
      <c r="F36" s="9" t="s">
        <v>57</v>
      </c>
      <c r="G36" s="11" t="s">
        <v>50</v>
      </c>
      <c r="H36" s="7"/>
      <c r="I36" s="149" t="s">
        <v>175</v>
      </c>
      <c r="J36" s="149"/>
    </row>
    <row r="37" spans="1:10" ht="19.5" thickBo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9.5" thickTop="1">
      <c r="A38" s="13" t="s">
        <v>6</v>
      </c>
      <c r="B38" s="14" t="s">
        <v>0</v>
      </c>
      <c r="C38" s="14" t="s">
        <v>1</v>
      </c>
      <c r="D38" s="14" t="s">
        <v>2</v>
      </c>
      <c r="E38" s="150" t="s">
        <v>18</v>
      </c>
      <c r="F38" s="151"/>
      <c r="G38" s="151" t="s">
        <v>8</v>
      </c>
      <c r="H38" s="152"/>
      <c r="I38" s="14" t="s">
        <v>19</v>
      </c>
      <c r="J38" s="14" t="s">
        <v>4</v>
      </c>
    </row>
    <row r="39" spans="1:10" ht="19.5" thickBot="1">
      <c r="A39" s="15"/>
      <c r="B39" s="16"/>
      <c r="C39" s="16"/>
      <c r="D39" s="16"/>
      <c r="E39" s="17" t="s">
        <v>3</v>
      </c>
      <c r="F39" s="18" t="s">
        <v>20</v>
      </c>
      <c r="G39" s="18" t="s">
        <v>3</v>
      </c>
      <c r="H39" s="19" t="s">
        <v>20</v>
      </c>
      <c r="I39" s="16"/>
      <c r="J39" s="16"/>
    </row>
    <row r="40" spans="1:10" ht="21" customHeight="1" thickTop="1">
      <c r="A40" s="13">
        <v>1</v>
      </c>
      <c r="B40" s="61" t="s">
        <v>64</v>
      </c>
      <c r="C40" s="14"/>
      <c r="D40" s="14"/>
      <c r="E40" s="58"/>
      <c r="F40" s="59"/>
      <c r="G40" s="59"/>
      <c r="H40" s="60"/>
      <c r="I40" s="14"/>
      <c r="J40" s="14"/>
    </row>
    <row r="41" spans="1:10" ht="21" customHeight="1">
      <c r="A41" s="34"/>
      <c r="B41" s="36" t="s">
        <v>107</v>
      </c>
      <c r="C41" s="43"/>
      <c r="D41" s="43" t="s">
        <v>55</v>
      </c>
      <c r="E41" s="135"/>
      <c r="F41" s="50"/>
      <c r="G41" s="50"/>
      <c r="H41" s="50"/>
      <c r="I41" s="50"/>
      <c r="J41" s="47"/>
    </row>
    <row r="42" spans="1:10" ht="21" customHeight="1">
      <c r="A42" s="34"/>
      <c r="B42" s="36" t="s">
        <v>189</v>
      </c>
      <c r="C42" s="43"/>
      <c r="D42" s="43" t="s">
        <v>55</v>
      </c>
      <c r="E42" s="50"/>
      <c r="F42" s="50"/>
      <c r="G42" s="50"/>
      <c r="H42" s="50"/>
      <c r="I42" s="50"/>
      <c r="J42" s="47"/>
    </row>
    <row r="43" spans="1:10" ht="21" customHeight="1">
      <c r="A43" s="34"/>
      <c r="B43" s="36" t="s">
        <v>108</v>
      </c>
      <c r="C43" s="43"/>
      <c r="D43" s="43" t="s">
        <v>55</v>
      </c>
      <c r="E43" s="135"/>
      <c r="F43" s="50"/>
      <c r="G43" s="50"/>
      <c r="H43" s="50"/>
      <c r="I43" s="50"/>
      <c r="J43" s="47"/>
    </row>
    <row r="44" spans="1:10" ht="21" customHeight="1">
      <c r="A44" s="34"/>
      <c r="B44" s="36" t="s">
        <v>140</v>
      </c>
      <c r="C44" s="43"/>
      <c r="D44" s="43" t="s">
        <v>55</v>
      </c>
      <c r="E44" s="135"/>
      <c r="F44" s="50"/>
      <c r="G44" s="50"/>
      <c r="H44" s="50"/>
      <c r="I44" s="50"/>
      <c r="J44" s="47"/>
    </row>
    <row r="45" spans="1:10" ht="21" customHeight="1">
      <c r="A45" s="34"/>
      <c r="B45" s="36" t="s">
        <v>109</v>
      </c>
      <c r="C45" s="43"/>
      <c r="D45" s="43" t="s">
        <v>9</v>
      </c>
      <c r="E45" s="50"/>
      <c r="F45" s="50"/>
      <c r="G45" s="50"/>
      <c r="H45" s="50"/>
      <c r="I45" s="50"/>
      <c r="J45" s="47"/>
    </row>
    <row r="46" spans="1:10" ht="21" customHeight="1">
      <c r="A46" s="34"/>
      <c r="B46" s="36" t="s">
        <v>110</v>
      </c>
      <c r="C46" s="43"/>
      <c r="D46" s="43" t="s">
        <v>9</v>
      </c>
      <c r="E46" s="50"/>
      <c r="F46" s="50"/>
      <c r="G46" s="50"/>
      <c r="H46" s="50"/>
      <c r="I46" s="50"/>
      <c r="J46" s="47"/>
    </row>
    <row r="47" spans="1:10" ht="21" customHeight="1">
      <c r="A47" s="34"/>
      <c r="B47" s="36" t="s">
        <v>111</v>
      </c>
      <c r="C47" s="43"/>
      <c r="D47" s="43" t="s">
        <v>58</v>
      </c>
      <c r="E47" s="135"/>
      <c r="F47" s="50"/>
      <c r="G47" s="50"/>
      <c r="H47" s="50"/>
      <c r="I47" s="50"/>
      <c r="J47" s="47"/>
    </row>
    <row r="48" spans="1:10" ht="21" customHeight="1">
      <c r="A48" s="34"/>
      <c r="B48" s="36" t="s">
        <v>112</v>
      </c>
      <c r="C48" s="43"/>
      <c r="D48" s="43" t="s">
        <v>9</v>
      </c>
      <c r="E48" s="50"/>
      <c r="F48" s="50"/>
      <c r="G48" s="50"/>
      <c r="H48" s="50"/>
      <c r="I48" s="50"/>
      <c r="J48" s="47"/>
    </row>
    <row r="49" spans="1:10" ht="21" customHeight="1">
      <c r="A49" s="34"/>
      <c r="B49" s="36" t="s">
        <v>113</v>
      </c>
      <c r="C49" s="43"/>
      <c r="D49" s="43" t="s">
        <v>58</v>
      </c>
      <c r="E49" s="134"/>
      <c r="F49" s="50"/>
      <c r="G49" s="50"/>
      <c r="H49" s="50"/>
      <c r="I49" s="50"/>
      <c r="J49" s="47"/>
    </row>
    <row r="50" spans="1:10" ht="21" customHeight="1">
      <c r="A50" s="34"/>
      <c r="B50" s="36" t="s">
        <v>66</v>
      </c>
      <c r="C50" s="43"/>
      <c r="D50" s="43" t="s">
        <v>60</v>
      </c>
      <c r="E50" s="50"/>
      <c r="F50" s="50"/>
      <c r="G50" s="50"/>
      <c r="H50" s="50"/>
      <c r="I50" s="50"/>
      <c r="J50" s="47"/>
    </row>
    <row r="51" spans="1:10" ht="21" customHeight="1">
      <c r="A51" s="34"/>
      <c r="B51" s="36" t="s">
        <v>114</v>
      </c>
      <c r="C51" s="43"/>
      <c r="D51" s="43" t="s">
        <v>60</v>
      </c>
      <c r="E51" s="50"/>
      <c r="F51" s="50"/>
      <c r="G51" s="50"/>
      <c r="H51" s="50"/>
      <c r="I51" s="50"/>
      <c r="J51" s="47"/>
    </row>
    <row r="52" spans="1:10" ht="21" customHeight="1">
      <c r="A52" s="34"/>
      <c r="B52" s="36" t="s">
        <v>150</v>
      </c>
      <c r="C52" s="43"/>
      <c r="D52" s="43" t="s">
        <v>60</v>
      </c>
      <c r="E52" s="135"/>
      <c r="F52" s="50"/>
      <c r="G52" s="135"/>
      <c r="H52" s="50"/>
      <c r="I52" s="50"/>
      <c r="J52" s="47"/>
    </row>
    <row r="53" spans="1:10" ht="21" customHeight="1">
      <c r="A53" s="34"/>
      <c r="B53" s="36" t="s">
        <v>195</v>
      </c>
      <c r="C53" s="43"/>
      <c r="D53" s="43" t="s">
        <v>9</v>
      </c>
      <c r="E53" s="135"/>
      <c r="F53" s="50"/>
      <c r="G53" s="135"/>
      <c r="H53" s="50"/>
      <c r="I53" s="50"/>
      <c r="J53" s="47"/>
    </row>
    <row r="54" spans="1:10" ht="21">
      <c r="A54" s="34"/>
      <c r="B54" s="36" t="s">
        <v>151</v>
      </c>
      <c r="C54" s="43"/>
      <c r="D54" s="43" t="s">
        <v>65</v>
      </c>
      <c r="E54" s="135"/>
      <c r="F54" s="50"/>
      <c r="G54" s="50"/>
      <c r="H54" s="50"/>
      <c r="I54" s="50"/>
      <c r="J54" s="47"/>
    </row>
    <row r="55" spans="1:10" ht="21">
      <c r="A55" s="34"/>
      <c r="B55" s="36" t="s">
        <v>184</v>
      </c>
      <c r="C55" s="43"/>
      <c r="D55" s="43" t="s">
        <v>65</v>
      </c>
      <c r="E55" s="135"/>
      <c r="F55" s="50"/>
      <c r="G55" s="50"/>
      <c r="H55" s="50"/>
      <c r="I55" s="50"/>
      <c r="J55" s="47"/>
    </row>
    <row r="56" spans="1:10" ht="21">
      <c r="A56" s="34"/>
      <c r="B56" s="36" t="s">
        <v>67</v>
      </c>
      <c r="C56" s="43"/>
      <c r="D56" s="43" t="s">
        <v>9</v>
      </c>
      <c r="E56" s="50"/>
      <c r="F56" s="50"/>
      <c r="G56" s="50"/>
      <c r="H56" s="50"/>
      <c r="I56" s="50"/>
      <c r="J56" s="47"/>
    </row>
    <row r="57" spans="1:10" ht="18.75">
      <c r="A57" s="34"/>
      <c r="B57" s="36" t="s">
        <v>191</v>
      </c>
      <c r="C57" s="43"/>
      <c r="D57" s="43" t="s">
        <v>65</v>
      </c>
      <c r="E57" s="50"/>
      <c r="F57" s="50"/>
      <c r="G57" s="50"/>
      <c r="H57" s="50"/>
      <c r="I57" s="50"/>
      <c r="J57" s="70"/>
    </row>
    <row r="58" spans="1:10" ht="21">
      <c r="A58" s="34"/>
      <c r="B58" s="27" t="s">
        <v>68</v>
      </c>
      <c r="C58" s="43"/>
      <c r="D58" s="43"/>
      <c r="E58" s="50"/>
      <c r="F58" s="50"/>
      <c r="G58" s="51"/>
      <c r="H58" s="52"/>
      <c r="I58" s="55"/>
      <c r="J58" s="47"/>
    </row>
    <row r="59" spans="1:10" ht="21">
      <c r="A59" s="63"/>
      <c r="B59" s="6"/>
      <c r="C59" s="65"/>
      <c r="D59" s="65"/>
      <c r="E59" s="66"/>
      <c r="F59" s="66"/>
      <c r="G59" s="67"/>
      <c r="H59" s="68"/>
      <c r="I59" s="69"/>
      <c r="J59" s="143"/>
    </row>
    <row r="60" spans="2:10" ht="18.75">
      <c r="B60" s="2"/>
      <c r="C60" s="2"/>
      <c r="H60" s="3" t="s">
        <v>15</v>
      </c>
      <c r="I60" s="145" t="s">
        <v>156</v>
      </c>
      <c r="J60" s="145"/>
    </row>
    <row r="61" spans="1:10" ht="18.75">
      <c r="A61" s="5"/>
      <c r="B61" s="5" t="s">
        <v>16</v>
      </c>
      <c r="C61" s="146" t="s">
        <v>63</v>
      </c>
      <c r="D61" s="147"/>
      <c r="E61" s="147"/>
      <c r="F61" s="147"/>
      <c r="G61" s="147"/>
      <c r="H61" s="147"/>
      <c r="I61" s="147"/>
      <c r="J61" s="147"/>
    </row>
    <row r="62" spans="1:10" ht="18.75">
      <c r="A62" s="7"/>
      <c r="B62" s="7" t="s">
        <v>17</v>
      </c>
      <c r="C62" s="148" t="s">
        <v>48</v>
      </c>
      <c r="D62" s="148"/>
      <c r="E62" s="148"/>
      <c r="F62" s="148"/>
      <c r="G62" s="148"/>
      <c r="H62" s="148"/>
      <c r="I62" s="148"/>
      <c r="J62" s="148"/>
    </row>
    <row r="63" spans="1:10" ht="18.75">
      <c r="A63" s="7"/>
      <c r="B63" s="9" t="s">
        <v>49</v>
      </c>
      <c r="C63" s="9" t="s">
        <v>11</v>
      </c>
      <c r="D63" s="10"/>
      <c r="E63" s="8"/>
      <c r="F63" s="11" t="s">
        <v>12</v>
      </c>
      <c r="G63" s="10"/>
      <c r="H63" s="7"/>
      <c r="I63" s="11" t="s">
        <v>13</v>
      </c>
      <c r="J63" s="10"/>
    </row>
    <row r="64" spans="1:10" ht="18.75">
      <c r="A64" s="7"/>
      <c r="B64" s="7" t="s">
        <v>149</v>
      </c>
      <c r="C64" s="148"/>
      <c r="D64" s="148"/>
      <c r="E64" s="148"/>
      <c r="F64" s="9" t="s">
        <v>57</v>
      </c>
      <c r="G64" s="11" t="s">
        <v>50</v>
      </c>
      <c r="H64" s="7"/>
      <c r="I64" s="149" t="s">
        <v>175</v>
      </c>
      <c r="J64" s="149"/>
    </row>
    <row r="65" spans="1:10" ht="19.5" thickBot="1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9.5" thickTop="1">
      <c r="A66" s="13" t="s">
        <v>6</v>
      </c>
      <c r="B66" s="14" t="s">
        <v>0</v>
      </c>
      <c r="C66" s="14" t="s">
        <v>1</v>
      </c>
      <c r="D66" s="14" t="s">
        <v>2</v>
      </c>
      <c r="E66" s="150" t="s">
        <v>18</v>
      </c>
      <c r="F66" s="151"/>
      <c r="G66" s="151" t="s">
        <v>8</v>
      </c>
      <c r="H66" s="152"/>
      <c r="I66" s="14" t="s">
        <v>19</v>
      </c>
      <c r="J66" s="14" t="s">
        <v>4</v>
      </c>
    </row>
    <row r="67" spans="1:10" ht="19.5" thickBot="1">
      <c r="A67" s="15"/>
      <c r="B67" s="16"/>
      <c r="C67" s="16"/>
      <c r="D67" s="16"/>
      <c r="E67" s="17" t="s">
        <v>3</v>
      </c>
      <c r="F67" s="18" t="s">
        <v>20</v>
      </c>
      <c r="G67" s="18" t="s">
        <v>3</v>
      </c>
      <c r="H67" s="19" t="s">
        <v>20</v>
      </c>
      <c r="I67" s="16"/>
      <c r="J67" s="16"/>
    </row>
    <row r="68" spans="1:10" ht="21" customHeight="1" thickTop="1">
      <c r="A68" s="13">
        <v>2</v>
      </c>
      <c r="B68" s="61" t="s">
        <v>71</v>
      </c>
      <c r="C68" s="71"/>
      <c r="D68" s="71"/>
      <c r="E68" s="50"/>
      <c r="F68" s="50"/>
      <c r="G68" s="50"/>
      <c r="H68" s="50"/>
      <c r="I68" s="50"/>
      <c r="J68" s="14"/>
    </row>
    <row r="69" spans="1:10" ht="21" customHeight="1">
      <c r="A69" s="48"/>
      <c r="B69" s="36" t="s">
        <v>183</v>
      </c>
      <c r="C69" s="139"/>
      <c r="D69" s="43" t="s">
        <v>60</v>
      </c>
      <c r="E69" s="50"/>
      <c r="F69" s="50"/>
      <c r="G69" s="50"/>
      <c r="H69" s="50"/>
      <c r="I69" s="50"/>
      <c r="J69" s="14"/>
    </row>
    <row r="70" spans="1:10" ht="21" customHeight="1">
      <c r="A70" s="48"/>
      <c r="B70" s="36" t="s">
        <v>115</v>
      </c>
      <c r="C70" s="43"/>
      <c r="D70" s="43" t="s">
        <v>9</v>
      </c>
      <c r="E70" s="50"/>
      <c r="F70" s="50"/>
      <c r="G70" s="50"/>
      <c r="H70" s="50"/>
      <c r="I70" s="50"/>
      <c r="J70" s="47"/>
    </row>
    <row r="71" spans="1:10" ht="21" customHeight="1">
      <c r="A71" s="48"/>
      <c r="B71" s="36" t="s">
        <v>106</v>
      </c>
      <c r="C71" s="43"/>
      <c r="D71" s="43" t="s">
        <v>55</v>
      </c>
      <c r="E71" s="50"/>
      <c r="F71" s="50"/>
      <c r="G71" s="50"/>
      <c r="H71" s="50"/>
      <c r="I71" s="50"/>
      <c r="J71" s="47"/>
    </row>
    <row r="72" spans="1:10" ht="21" customHeight="1">
      <c r="A72" s="48"/>
      <c r="B72" s="36" t="s">
        <v>116</v>
      </c>
      <c r="C72" s="43"/>
      <c r="D72" s="43" t="s">
        <v>55</v>
      </c>
      <c r="E72" s="135"/>
      <c r="F72" s="50"/>
      <c r="G72" s="50"/>
      <c r="H72" s="50"/>
      <c r="I72" s="50"/>
      <c r="J72" s="47"/>
    </row>
    <row r="73" spans="1:10" ht="21" customHeight="1">
      <c r="A73" s="34"/>
      <c r="B73" s="36" t="s">
        <v>107</v>
      </c>
      <c r="C73" s="43"/>
      <c r="D73" s="43" t="s">
        <v>55</v>
      </c>
      <c r="E73" s="135"/>
      <c r="F73" s="50"/>
      <c r="G73" s="50"/>
      <c r="H73" s="50"/>
      <c r="I73" s="50"/>
      <c r="J73" s="57"/>
    </row>
    <row r="74" spans="1:10" ht="21" customHeight="1">
      <c r="A74" s="34"/>
      <c r="B74" s="36" t="s">
        <v>108</v>
      </c>
      <c r="C74" s="43"/>
      <c r="D74" s="43" t="s">
        <v>55</v>
      </c>
      <c r="E74" s="135"/>
      <c r="F74" s="50"/>
      <c r="G74" s="50"/>
      <c r="H74" s="50"/>
      <c r="I74" s="50"/>
      <c r="J74" s="47"/>
    </row>
    <row r="75" spans="1:10" ht="21" customHeight="1">
      <c r="A75" s="34"/>
      <c r="B75" s="36" t="s">
        <v>109</v>
      </c>
      <c r="C75" s="43"/>
      <c r="D75" s="43" t="s">
        <v>9</v>
      </c>
      <c r="E75" s="50"/>
      <c r="F75" s="50"/>
      <c r="G75" s="50"/>
      <c r="H75" s="50"/>
      <c r="I75" s="50"/>
      <c r="J75" s="47"/>
    </row>
    <row r="76" spans="1:10" ht="21" customHeight="1">
      <c r="A76" s="34"/>
      <c r="B76" s="36" t="s">
        <v>118</v>
      </c>
      <c r="C76" s="43"/>
      <c r="D76" s="43" t="s">
        <v>9</v>
      </c>
      <c r="E76" s="50"/>
      <c r="F76" s="50"/>
      <c r="G76" s="50"/>
      <c r="H76" s="50"/>
      <c r="I76" s="50"/>
      <c r="J76" s="47"/>
    </row>
    <row r="77" spans="1:10" ht="21" customHeight="1">
      <c r="A77" s="34"/>
      <c r="B77" s="36" t="s">
        <v>117</v>
      </c>
      <c r="C77" s="43"/>
      <c r="D77" s="43" t="s">
        <v>58</v>
      </c>
      <c r="E77" s="135"/>
      <c r="F77" s="50"/>
      <c r="G77" s="50"/>
      <c r="H77" s="50"/>
      <c r="I77" s="50"/>
      <c r="J77" s="47"/>
    </row>
    <row r="78" spans="1:10" ht="21" customHeight="1">
      <c r="A78" s="34"/>
      <c r="B78" s="36" t="s">
        <v>119</v>
      </c>
      <c r="C78" s="43"/>
      <c r="D78" s="43" t="s">
        <v>9</v>
      </c>
      <c r="E78" s="135"/>
      <c r="F78" s="50"/>
      <c r="G78" s="50"/>
      <c r="H78" s="50"/>
      <c r="I78" s="50"/>
      <c r="J78" s="47"/>
    </row>
    <row r="79" spans="1:10" ht="21" customHeight="1">
      <c r="A79" s="34"/>
      <c r="B79" s="36" t="s">
        <v>120</v>
      </c>
      <c r="C79" s="43"/>
      <c r="D79" s="43" t="s">
        <v>58</v>
      </c>
      <c r="E79" s="141"/>
      <c r="F79" s="50"/>
      <c r="G79" s="50"/>
      <c r="H79" s="50"/>
      <c r="I79" s="50"/>
      <c r="J79" s="47"/>
    </row>
    <row r="80" spans="1:10" ht="21" customHeight="1">
      <c r="A80" s="34"/>
      <c r="B80" s="36" t="s">
        <v>66</v>
      </c>
      <c r="C80" s="43"/>
      <c r="D80" s="43" t="s">
        <v>60</v>
      </c>
      <c r="E80" s="50"/>
      <c r="F80" s="50"/>
      <c r="G80" s="50"/>
      <c r="H80" s="50"/>
      <c r="I80" s="50"/>
      <c r="J80" s="47"/>
    </row>
    <row r="81" spans="1:10" ht="21" customHeight="1">
      <c r="A81" s="34"/>
      <c r="B81" s="36" t="s">
        <v>114</v>
      </c>
      <c r="C81" s="43"/>
      <c r="D81" s="43" t="s">
        <v>60</v>
      </c>
      <c r="E81" s="50"/>
      <c r="F81" s="50"/>
      <c r="G81" s="50"/>
      <c r="H81" s="50"/>
      <c r="I81" s="50"/>
      <c r="J81" s="47"/>
    </row>
    <row r="82" spans="1:10" ht="21" customHeight="1">
      <c r="A82" s="34"/>
      <c r="B82" s="36" t="s">
        <v>121</v>
      </c>
      <c r="C82" s="43"/>
      <c r="D82" s="43" t="s">
        <v>60</v>
      </c>
      <c r="E82" s="50"/>
      <c r="F82" s="50"/>
      <c r="G82" s="50"/>
      <c r="H82" s="50"/>
      <c r="I82" s="50"/>
      <c r="J82" s="47"/>
    </row>
    <row r="83" spans="1:10" ht="21" customHeight="1">
      <c r="A83" s="34"/>
      <c r="B83" s="36" t="s">
        <v>152</v>
      </c>
      <c r="C83" s="43"/>
      <c r="D83" s="43" t="s">
        <v>60</v>
      </c>
      <c r="E83" s="135"/>
      <c r="F83" s="50"/>
      <c r="G83" s="135"/>
      <c r="H83" s="50"/>
      <c r="I83" s="50"/>
      <c r="J83" s="47"/>
    </row>
    <row r="84" spans="1:10" ht="21" customHeight="1">
      <c r="A84" s="34"/>
      <c r="B84" s="36"/>
      <c r="C84" s="43"/>
      <c r="D84" s="43"/>
      <c r="E84" s="50"/>
      <c r="F84" s="50"/>
      <c r="G84" s="50"/>
      <c r="H84" s="50"/>
      <c r="I84" s="50"/>
      <c r="J84" s="47"/>
    </row>
    <row r="85" spans="1:10" ht="21" customHeight="1">
      <c r="A85" s="63"/>
      <c r="B85" s="41"/>
      <c r="C85" s="65"/>
      <c r="D85" s="65"/>
      <c r="E85" s="66"/>
      <c r="F85" s="66"/>
      <c r="G85" s="66"/>
      <c r="H85" s="66"/>
      <c r="I85" s="66"/>
      <c r="J85" s="143"/>
    </row>
    <row r="86" ht="18.75">
      <c r="A86" s="42"/>
    </row>
    <row r="87" ht="18.75">
      <c r="A87" s="42"/>
    </row>
    <row r="88" ht="18.75">
      <c r="A88" s="42"/>
    </row>
    <row r="89" spans="2:10" ht="18.75">
      <c r="B89" s="2"/>
      <c r="C89" s="2"/>
      <c r="H89" s="3" t="s">
        <v>15</v>
      </c>
      <c r="I89" s="145" t="s">
        <v>194</v>
      </c>
      <c r="J89" s="145"/>
    </row>
    <row r="90" spans="1:10" ht="18.75">
      <c r="A90" s="5"/>
      <c r="B90" s="5" t="s">
        <v>16</v>
      </c>
      <c r="C90" s="146" t="s">
        <v>63</v>
      </c>
      <c r="D90" s="147"/>
      <c r="E90" s="147"/>
      <c r="F90" s="147"/>
      <c r="G90" s="147"/>
      <c r="H90" s="147"/>
      <c r="I90" s="147"/>
      <c r="J90" s="147"/>
    </row>
    <row r="91" spans="1:10" ht="18.75">
      <c r="A91" s="7"/>
      <c r="B91" s="7" t="s">
        <v>17</v>
      </c>
      <c r="C91" s="148" t="s">
        <v>48</v>
      </c>
      <c r="D91" s="148"/>
      <c r="E91" s="148"/>
      <c r="F91" s="148"/>
      <c r="G91" s="148"/>
      <c r="H91" s="148"/>
      <c r="I91" s="148"/>
      <c r="J91" s="148"/>
    </row>
    <row r="92" spans="1:10" ht="18.75">
      <c r="A92" s="7"/>
      <c r="B92" s="9" t="s">
        <v>49</v>
      </c>
      <c r="C92" s="9" t="s">
        <v>11</v>
      </c>
      <c r="D92" s="10"/>
      <c r="E92" s="8"/>
      <c r="F92" s="11" t="s">
        <v>12</v>
      </c>
      <c r="G92" s="10"/>
      <c r="H92" s="7"/>
      <c r="I92" s="11" t="s">
        <v>13</v>
      </c>
      <c r="J92" s="10"/>
    </row>
    <row r="93" spans="1:10" ht="18.75">
      <c r="A93" s="7"/>
      <c r="B93" s="7" t="s">
        <v>149</v>
      </c>
      <c r="C93" s="148"/>
      <c r="D93" s="148"/>
      <c r="E93" s="148"/>
      <c r="F93" s="9" t="s">
        <v>57</v>
      </c>
      <c r="G93" s="11" t="s">
        <v>50</v>
      </c>
      <c r="H93" s="7"/>
      <c r="I93" s="149" t="s">
        <v>175</v>
      </c>
      <c r="J93" s="149"/>
    </row>
    <row r="94" spans="1:10" ht="19.5" thickBot="1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9.5" thickTop="1">
      <c r="A95" s="13" t="s">
        <v>6</v>
      </c>
      <c r="B95" s="14" t="s">
        <v>0</v>
      </c>
      <c r="C95" s="14" t="s">
        <v>1</v>
      </c>
      <c r="D95" s="14" t="s">
        <v>2</v>
      </c>
      <c r="E95" s="150" t="s">
        <v>18</v>
      </c>
      <c r="F95" s="151"/>
      <c r="G95" s="151" t="s">
        <v>8</v>
      </c>
      <c r="H95" s="152"/>
      <c r="I95" s="14" t="s">
        <v>19</v>
      </c>
      <c r="J95" s="14" t="s">
        <v>4</v>
      </c>
    </row>
    <row r="96" spans="1:10" ht="19.5" thickBot="1">
      <c r="A96" s="15"/>
      <c r="B96" s="16"/>
      <c r="C96" s="16"/>
      <c r="D96" s="16"/>
      <c r="E96" s="17" t="s">
        <v>3</v>
      </c>
      <c r="F96" s="18" t="s">
        <v>20</v>
      </c>
      <c r="G96" s="18" t="s">
        <v>3</v>
      </c>
      <c r="H96" s="19" t="s">
        <v>20</v>
      </c>
      <c r="I96" s="16"/>
      <c r="J96" s="16"/>
    </row>
    <row r="97" spans="1:10" ht="21" customHeight="1" thickTop="1">
      <c r="A97" s="13"/>
      <c r="B97" s="36" t="s">
        <v>122</v>
      </c>
      <c r="C97" s="43"/>
      <c r="D97" s="43" t="s">
        <v>60</v>
      </c>
      <c r="E97" s="50"/>
      <c r="F97" s="50"/>
      <c r="G97" s="50"/>
      <c r="H97" s="50"/>
      <c r="I97" s="50"/>
      <c r="J97" s="14"/>
    </row>
    <row r="98" spans="1:10" ht="21" customHeight="1">
      <c r="A98" s="48"/>
      <c r="B98" s="36" t="s">
        <v>123</v>
      </c>
      <c r="C98" s="43"/>
      <c r="D98" s="43" t="s">
        <v>9</v>
      </c>
      <c r="E98" s="50"/>
      <c r="F98" s="50"/>
      <c r="G98" s="50"/>
      <c r="H98" s="50"/>
      <c r="I98" s="50"/>
      <c r="J98" s="47"/>
    </row>
    <row r="99" spans="1:10" ht="21" customHeight="1">
      <c r="A99" s="48"/>
      <c r="B99" s="36" t="s">
        <v>184</v>
      </c>
      <c r="C99" s="43"/>
      <c r="D99" s="43" t="s">
        <v>65</v>
      </c>
      <c r="E99" s="135"/>
      <c r="F99" s="50"/>
      <c r="G99" s="50"/>
      <c r="H99" s="50"/>
      <c r="I99" s="50"/>
      <c r="J99" s="47"/>
    </row>
    <row r="100" spans="1:10" ht="21" customHeight="1">
      <c r="A100" s="48"/>
      <c r="B100" s="36" t="s">
        <v>67</v>
      </c>
      <c r="C100" s="43"/>
      <c r="D100" s="43" t="s">
        <v>9</v>
      </c>
      <c r="E100" s="50"/>
      <c r="F100" s="50"/>
      <c r="G100" s="50"/>
      <c r="H100" s="50"/>
      <c r="I100" s="50"/>
      <c r="J100" s="47"/>
    </row>
    <row r="101" spans="1:10" ht="21" customHeight="1">
      <c r="A101" s="48"/>
      <c r="B101" s="138"/>
      <c r="C101" s="139"/>
      <c r="D101" s="139"/>
      <c r="E101" s="135"/>
      <c r="F101" s="135"/>
      <c r="G101" s="135"/>
      <c r="H101" s="135"/>
      <c r="I101" s="135"/>
      <c r="J101" s="47"/>
    </row>
    <row r="102" spans="1:10" ht="21" customHeight="1">
      <c r="A102" s="48"/>
      <c r="B102" s="138"/>
      <c r="C102" s="139"/>
      <c r="D102" s="139"/>
      <c r="E102" s="135"/>
      <c r="F102" s="135"/>
      <c r="G102" s="135"/>
      <c r="H102" s="135"/>
      <c r="I102" s="135"/>
      <c r="J102" s="47"/>
    </row>
    <row r="103" spans="1:10" ht="21" customHeight="1">
      <c r="A103" s="48"/>
      <c r="B103" s="27" t="s">
        <v>70</v>
      </c>
      <c r="C103" s="43"/>
      <c r="D103" s="43"/>
      <c r="E103" s="50"/>
      <c r="F103" s="50"/>
      <c r="G103" s="51"/>
      <c r="H103" s="52"/>
      <c r="I103" s="55"/>
      <c r="J103" s="47"/>
    </row>
    <row r="104" spans="1:10" ht="21" customHeight="1">
      <c r="A104" s="48"/>
      <c r="B104" s="138"/>
      <c r="C104" s="139"/>
      <c r="D104" s="43"/>
      <c r="E104" s="50"/>
      <c r="F104" s="50"/>
      <c r="G104" s="50"/>
      <c r="H104" s="50"/>
      <c r="I104" s="50"/>
      <c r="J104" s="47"/>
    </row>
    <row r="105" spans="1:10" ht="21" customHeight="1">
      <c r="A105" s="34"/>
      <c r="B105" s="36"/>
      <c r="C105" s="43"/>
      <c r="D105" s="43"/>
      <c r="E105" s="50"/>
      <c r="F105" s="50"/>
      <c r="G105" s="50"/>
      <c r="H105" s="50"/>
      <c r="I105" s="50"/>
      <c r="J105" s="47"/>
    </row>
    <row r="106" spans="1:10" ht="21" customHeight="1">
      <c r="A106" s="34"/>
      <c r="B106" s="36"/>
      <c r="C106" s="43"/>
      <c r="D106" s="43"/>
      <c r="E106" s="50"/>
      <c r="F106" s="50"/>
      <c r="G106" s="50"/>
      <c r="H106" s="50"/>
      <c r="I106" s="50"/>
      <c r="J106" s="47"/>
    </row>
    <row r="107" spans="1:10" ht="21" customHeight="1">
      <c r="A107" s="34"/>
      <c r="B107" s="36"/>
      <c r="C107" s="43"/>
      <c r="D107" s="43"/>
      <c r="E107" s="50"/>
      <c r="F107" s="50"/>
      <c r="G107" s="50"/>
      <c r="H107" s="50"/>
      <c r="I107" s="50"/>
      <c r="J107" s="47"/>
    </row>
    <row r="108" spans="1:10" ht="21" customHeight="1">
      <c r="A108" s="34"/>
      <c r="B108" s="138"/>
      <c r="C108" s="139"/>
      <c r="D108" s="139"/>
      <c r="E108" s="50"/>
      <c r="F108" s="50"/>
      <c r="G108" s="50"/>
      <c r="H108" s="50"/>
      <c r="I108" s="50"/>
      <c r="J108" s="47"/>
    </row>
    <row r="109" spans="1:10" ht="21" customHeight="1">
      <c r="A109" s="34"/>
      <c r="B109" s="36"/>
      <c r="C109" s="43"/>
      <c r="D109" s="43"/>
      <c r="E109" s="135"/>
      <c r="F109" s="50"/>
      <c r="G109" s="50"/>
      <c r="H109" s="50"/>
      <c r="I109" s="50"/>
      <c r="J109" s="47"/>
    </row>
    <row r="110" spans="1:10" ht="21" customHeight="1">
      <c r="A110" s="34"/>
      <c r="B110" s="138"/>
      <c r="C110" s="139"/>
      <c r="D110" s="139"/>
      <c r="E110" s="135"/>
      <c r="F110" s="50"/>
      <c r="G110" s="50"/>
      <c r="H110" s="50"/>
      <c r="I110" s="50"/>
      <c r="J110" s="47"/>
    </row>
    <row r="111" spans="1:10" ht="21" customHeight="1">
      <c r="A111" s="34"/>
      <c r="B111" s="36"/>
      <c r="C111" s="43"/>
      <c r="D111" s="43"/>
      <c r="E111" s="135"/>
      <c r="F111" s="50"/>
      <c r="G111" s="50"/>
      <c r="H111" s="50"/>
      <c r="I111" s="50"/>
      <c r="J111" s="47"/>
    </row>
    <row r="112" spans="1:10" ht="21" customHeight="1">
      <c r="A112" s="34"/>
      <c r="B112" s="138"/>
      <c r="C112" s="139"/>
      <c r="D112" s="139"/>
      <c r="E112" s="50"/>
      <c r="F112" s="50"/>
      <c r="G112" s="50"/>
      <c r="H112" s="50"/>
      <c r="I112" s="50"/>
      <c r="J112" s="47"/>
    </row>
    <row r="113" spans="1:10" ht="21" customHeight="1">
      <c r="A113" s="34"/>
      <c r="B113" s="36"/>
      <c r="C113" s="43"/>
      <c r="D113" s="43"/>
      <c r="E113" s="50"/>
      <c r="F113" s="50"/>
      <c r="G113" s="50"/>
      <c r="H113" s="50"/>
      <c r="I113" s="50"/>
      <c r="J113" s="47"/>
    </row>
    <row r="114" spans="1:10" ht="21" customHeight="1">
      <c r="A114" s="34"/>
      <c r="B114" s="27"/>
      <c r="C114" s="43"/>
      <c r="D114" s="43"/>
      <c r="E114" s="50"/>
      <c r="F114" s="50"/>
      <c r="G114" s="51"/>
      <c r="H114" s="52"/>
      <c r="I114" s="55"/>
      <c r="J114" s="47"/>
    </row>
    <row r="115" ht="18.75">
      <c r="A115" s="42"/>
    </row>
    <row r="116" ht="18.75">
      <c r="A116" s="42"/>
    </row>
    <row r="117" ht="18.75">
      <c r="A117" s="42"/>
    </row>
    <row r="118" spans="2:10" ht="18.75">
      <c r="B118" s="2"/>
      <c r="C118" s="2"/>
      <c r="H118" s="3" t="s">
        <v>15</v>
      </c>
      <c r="I118" s="145" t="s">
        <v>159</v>
      </c>
      <c r="J118" s="145"/>
    </row>
    <row r="119" spans="1:10" ht="18.75" customHeight="1">
      <c r="A119" s="5"/>
      <c r="B119" s="5" t="s">
        <v>16</v>
      </c>
      <c r="C119" s="146" t="s">
        <v>63</v>
      </c>
      <c r="D119" s="147"/>
      <c r="E119" s="147"/>
      <c r="F119" s="147"/>
      <c r="G119" s="147"/>
      <c r="H119" s="147"/>
      <c r="I119" s="147"/>
      <c r="J119" s="147"/>
    </row>
    <row r="120" spans="1:10" ht="18.75">
      <c r="A120" s="7"/>
      <c r="B120" s="7" t="s">
        <v>17</v>
      </c>
      <c r="C120" s="148" t="s">
        <v>48</v>
      </c>
      <c r="D120" s="148"/>
      <c r="E120" s="148"/>
      <c r="F120" s="148"/>
      <c r="G120" s="148"/>
      <c r="H120" s="148"/>
      <c r="I120" s="148"/>
      <c r="J120" s="148"/>
    </row>
    <row r="121" spans="1:10" ht="18.75">
      <c r="A121" s="7"/>
      <c r="B121" s="9" t="s">
        <v>49</v>
      </c>
      <c r="C121" s="9" t="s">
        <v>11</v>
      </c>
      <c r="D121" s="10"/>
      <c r="E121" s="8"/>
      <c r="F121" s="11" t="s">
        <v>12</v>
      </c>
      <c r="G121" s="10"/>
      <c r="H121" s="7"/>
      <c r="I121" s="11" t="s">
        <v>13</v>
      </c>
      <c r="J121" s="10"/>
    </row>
    <row r="122" spans="1:10" ht="18.75">
      <c r="A122" s="7"/>
      <c r="B122" s="7" t="s">
        <v>149</v>
      </c>
      <c r="C122" s="148"/>
      <c r="D122" s="148"/>
      <c r="E122" s="148"/>
      <c r="F122" s="9" t="s">
        <v>57</v>
      </c>
      <c r="G122" s="11" t="s">
        <v>50</v>
      </c>
      <c r="H122" s="7"/>
      <c r="I122" s="149" t="s">
        <v>175</v>
      </c>
      <c r="J122" s="149"/>
    </row>
    <row r="123" spans="1:10" ht="7.5" customHeight="1" thickBo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9.5" thickTop="1">
      <c r="A124" s="13" t="s">
        <v>6</v>
      </c>
      <c r="B124" s="14" t="s">
        <v>0</v>
      </c>
      <c r="C124" s="14" t="s">
        <v>1</v>
      </c>
      <c r="D124" s="14" t="s">
        <v>2</v>
      </c>
      <c r="E124" s="150" t="s">
        <v>18</v>
      </c>
      <c r="F124" s="151"/>
      <c r="G124" s="151" t="s">
        <v>8</v>
      </c>
      <c r="H124" s="152"/>
      <c r="I124" s="14" t="s">
        <v>19</v>
      </c>
      <c r="J124" s="14" t="s">
        <v>4</v>
      </c>
    </row>
    <row r="125" spans="1:10" ht="19.5" thickBot="1">
      <c r="A125" s="15"/>
      <c r="B125" s="16"/>
      <c r="C125" s="16"/>
      <c r="D125" s="16"/>
      <c r="E125" s="17" t="s">
        <v>3</v>
      </c>
      <c r="F125" s="18" t="s">
        <v>20</v>
      </c>
      <c r="G125" s="18" t="s">
        <v>3</v>
      </c>
      <c r="H125" s="19" t="s">
        <v>20</v>
      </c>
      <c r="I125" s="16"/>
      <c r="J125" s="16"/>
    </row>
    <row r="126" spans="1:10" ht="21" customHeight="1" thickTop="1">
      <c r="A126" s="13">
        <v>3</v>
      </c>
      <c r="B126" s="61" t="s">
        <v>72</v>
      </c>
      <c r="C126" s="14"/>
      <c r="D126" s="14"/>
      <c r="E126" s="58"/>
      <c r="F126" s="59"/>
      <c r="G126" s="59"/>
      <c r="H126" s="60"/>
      <c r="I126" s="14"/>
      <c r="J126" s="14"/>
    </row>
    <row r="127" spans="1:10" ht="21" customHeight="1">
      <c r="A127" s="48"/>
      <c r="B127" s="36" t="s">
        <v>115</v>
      </c>
      <c r="C127" s="43"/>
      <c r="D127" s="43" t="s">
        <v>9</v>
      </c>
      <c r="E127" s="50"/>
      <c r="F127" s="50"/>
      <c r="G127" s="50"/>
      <c r="H127" s="50"/>
      <c r="I127" s="50"/>
      <c r="J127" s="47"/>
    </row>
    <row r="128" spans="1:10" ht="21" customHeight="1">
      <c r="A128" s="48"/>
      <c r="B128" s="36" t="s">
        <v>124</v>
      </c>
      <c r="C128" s="43"/>
      <c r="D128" s="43" t="s">
        <v>55</v>
      </c>
      <c r="E128" s="137"/>
      <c r="F128" s="50"/>
      <c r="G128" s="50"/>
      <c r="H128" s="50"/>
      <c r="I128" s="50"/>
      <c r="J128" s="47"/>
    </row>
    <row r="129" spans="1:10" ht="21" customHeight="1">
      <c r="A129" s="48"/>
      <c r="B129" s="36" t="s">
        <v>201</v>
      </c>
      <c r="C129" s="43"/>
      <c r="D129" s="43" t="s">
        <v>200</v>
      </c>
      <c r="E129" s="50"/>
      <c r="F129" s="50"/>
      <c r="G129" s="135"/>
      <c r="H129" s="50"/>
      <c r="I129" s="50"/>
      <c r="J129" s="47"/>
    </row>
    <row r="130" spans="1:10" ht="21" customHeight="1">
      <c r="A130" s="34"/>
      <c r="B130" s="36" t="s">
        <v>107</v>
      </c>
      <c r="C130" s="43"/>
      <c r="D130" s="43" t="s">
        <v>55</v>
      </c>
      <c r="E130" s="137"/>
      <c r="F130" s="50"/>
      <c r="G130" s="50"/>
      <c r="H130" s="50"/>
      <c r="I130" s="50"/>
      <c r="J130" s="57"/>
    </row>
    <row r="131" spans="1:10" ht="21" customHeight="1">
      <c r="A131" s="34"/>
      <c r="B131" s="36" t="s">
        <v>125</v>
      </c>
      <c r="C131" s="139"/>
      <c r="D131" s="139" t="s">
        <v>55</v>
      </c>
      <c r="E131" s="135"/>
      <c r="F131" s="50"/>
      <c r="G131" s="50"/>
      <c r="H131" s="50"/>
      <c r="I131" s="50"/>
      <c r="J131" s="57"/>
    </row>
    <row r="132" spans="1:10" ht="21" customHeight="1">
      <c r="A132" s="34"/>
      <c r="B132" s="36" t="s">
        <v>141</v>
      </c>
      <c r="C132" s="43"/>
      <c r="D132" s="43" t="s">
        <v>55</v>
      </c>
      <c r="E132" s="135"/>
      <c r="F132" s="50"/>
      <c r="G132" s="50"/>
      <c r="H132" s="50"/>
      <c r="I132" s="50"/>
      <c r="J132" s="57"/>
    </row>
    <row r="133" spans="1:10" ht="21" customHeight="1">
      <c r="A133" s="34"/>
      <c r="B133" s="36" t="s">
        <v>109</v>
      </c>
      <c r="C133" s="43"/>
      <c r="D133" s="43" t="s">
        <v>9</v>
      </c>
      <c r="E133" s="50"/>
      <c r="F133" s="50"/>
      <c r="G133" s="50"/>
      <c r="H133" s="50"/>
      <c r="I133" s="50"/>
      <c r="J133" s="57"/>
    </row>
    <row r="134" spans="1:10" ht="21" customHeight="1">
      <c r="A134" s="34"/>
      <c r="B134" s="36" t="s">
        <v>118</v>
      </c>
      <c r="C134" s="43"/>
      <c r="D134" s="43" t="s">
        <v>9</v>
      </c>
      <c r="E134" s="50"/>
      <c r="F134" s="50"/>
      <c r="G134" s="50"/>
      <c r="H134" s="50"/>
      <c r="I134" s="50"/>
      <c r="J134" s="57"/>
    </row>
    <row r="135" spans="1:10" ht="21" customHeight="1">
      <c r="A135" s="34"/>
      <c r="B135" s="36" t="s">
        <v>111</v>
      </c>
      <c r="C135" s="43"/>
      <c r="D135" s="43" t="s">
        <v>58</v>
      </c>
      <c r="E135" s="135"/>
      <c r="F135" s="50"/>
      <c r="G135" s="50"/>
      <c r="H135" s="50"/>
      <c r="I135" s="50"/>
      <c r="J135" s="57"/>
    </row>
    <row r="136" spans="1:10" ht="21" customHeight="1">
      <c r="A136" s="34"/>
      <c r="B136" s="36" t="s">
        <v>126</v>
      </c>
      <c r="C136" s="43"/>
      <c r="D136" s="43" t="s">
        <v>9</v>
      </c>
      <c r="E136" s="50"/>
      <c r="F136" s="50"/>
      <c r="G136" s="50"/>
      <c r="H136" s="50"/>
      <c r="I136" s="50"/>
      <c r="J136" s="57"/>
    </row>
    <row r="137" spans="1:10" ht="21" customHeight="1">
      <c r="A137" s="34"/>
      <c r="B137" s="36" t="s">
        <v>113</v>
      </c>
      <c r="C137" s="43"/>
      <c r="D137" s="43" t="s">
        <v>58</v>
      </c>
      <c r="E137" s="134"/>
      <c r="F137" s="50"/>
      <c r="G137" s="50"/>
      <c r="H137" s="50"/>
      <c r="I137" s="50"/>
      <c r="J137" s="57"/>
    </row>
    <row r="138" spans="1:10" ht="21" customHeight="1">
      <c r="A138" s="34"/>
      <c r="B138" s="36" t="s">
        <v>204</v>
      </c>
      <c r="C138" s="43"/>
      <c r="D138" s="43" t="s">
        <v>9</v>
      </c>
      <c r="E138" s="50"/>
      <c r="F138" s="50"/>
      <c r="G138" s="50"/>
      <c r="H138" s="50"/>
      <c r="I138" s="50"/>
      <c r="J138" s="57"/>
    </row>
    <row r="139" spans="1:10" ht="21" customHeight="1">
      <c r="A139" s="34"/>
      <c r="B139" s="36" t="s">
        <v>127</v>
      </c>
      <c r="C139" s="43"/>
      <c r="D139" s="43" t="s">
        <v>9</v>
      </c>
      <c r="E139" s="50"/>
      <c r="F139" s="50"/>
      <c r="G139" s="50"/>
      <c r="H139" s="50"/>
      <c r="I139" s="50"/>
      <c r="J139" s="57"/>
    </row>
    <row r="140" spans="1:10" ht="21" customHeight="1">
      <c r="A140" s="34"/>
      <c r="B140" s="36" t="s">
        <v>128</v>
      </c>
      <c r="C140" s="43"/>
      <c r="D140" s="43" t="s">
        <v>9</v>
      </c>
      <c r="E140" s="50"/>
      <c r="F140" s="50"/>
      <c r="G140" s="50"/>
      <c r="H140" s="50"/>
      <c r="I140" s="50"/>
      <c r="J140" s="57"/>
    </row>
    <row r="141" spans="1:10" ht="21" customHeight="1">
      <c r="A141" s="34"/>
      <c r="B141" s="36" t="s">
        <v>129</v>
      </c>
      <c r="C141" s="43"/>
      <c r="D141" s="43" t="s">
        <v>59</v>
      </c>
      <c r="E141" s="50"/>
      <c r="F141" s="50"/>
      <c r="G141" s="50"/>
      <c r="H141" s="50"/>
      <c r="I141" s="50"/>
      <c r="J141" s="57"/>
    </row>
    <row r="142" spans="1:10" ht="21" customHeight="1">
      <c r="A142" s="34"/>
      <c r="B142" s="36" t="s">
        <v>130</v>
      </c>
      <c r="C142" s="43"/>
      <c r="D142" s="43" t="s">
        <v>59</v>
      </c>
      <c r="E142" s="50"/>
      <c r="F142" s="50"/>
      <c r="G142" s="50"/>
      <c r="H142" s="50"/>
      <c r="I142" s="50"/>
      <c r="J142" s="57"/>
    </row>
    <row r="143" spans="1:10" ht="21" customHeight="1">
      <c r="A143" s="34"/>
      <c r="B143" s="36" t="s">
        <v>131</v>
      </c>
      <c r="C143" s="43"/>
      <c r="D143" s="43" t="s">
        <v>59</v>
      </c>
      <c r="E143" s="135"/>
      <c r="F143" s="50"/>
      <c r="G143" s="50"/>
      <c r="H143" s="50"/>
      <c r="I143" s="50"/>
      <c r="J143" s="47"/>
    </row>
    <row r="144" spans="1:10" ht="21" customHeight="1">
      <c r="A144" s="34"/>
      <c r="B144" s="36" t="s">
        <v>132</v>
      </c>
      <c r="C144" s="43"/>
      <c r="D144" s="43" t="s">
        <v>59</v>
      </c>
      <c r="E144" s="135"/>
      <c r="F144" s="50"/>
      <c r="G144" s="50"/>
      <c r="H144" s="50"/>
      <c r="I144" s="50"/>
      <c r="J144" s="47"/>
    </row>
    <row r="145" spans="1:10" ht="21" customHeight="1">
      <c r="A145" s="63"/>
      <c r="B145" s="41"/>
      <c r="C145" s="65"/>
      <c r="D145" s="65"/>
      <c r="E145" s="140"/>
      <c r="F145" s="66"/>
      <c r="G145" s="66"/>
      <c r="H145" s="66"/>
      <c r="I145" s="66"/>
      <c r="J145" s="54"/>
    </row>
    <row r="146" spans="1:10" ht="21" customHeight="1">
      <c r="A146" s="63"/>
      <c r="B146" s="41"/>
      <c r="C146" s="65"/>
      <c r="D146" s="65"/>
      <c r="E146" s="140"/>
      <c r="F146" s="66"/>
      <c r="G146" s="66"/>
      <c r="H146" s="66"/>
      <c r="I146" s="66"/>
      <c r="J146" s="54"/>
    </row>
    <row r="147" spans="2:10" ht="18.75">
      <c r="B147" s="2"/>
      <c r="C147" s="2"/>
      <c r="H147" s="3" t="s">
        <v>15</v>
      </c>
      <c r="I147" s="145" t="s">
        <v>160</v>
      </c>
      <c r="J147" s="145"/>
    </row>
    <row r="148" spans="1:10" ht="18.75" customHeight="1">
      <c r="A148" s="5"/>
      <c r="B148" s="5" t="s">
        <v>16</v>
      </c>
      <c r="C148" s="146" t="s">
        <v>63</v>
      </c>
      <c r="D148" s="147"/>
      <c r="E148" s="147"/>
      <c r="F148" s="147"/>
      <c r="G148" s="147"/>
      <c r="H148" s="147"/>
      <c r="I148" s="147"/>
      <c r="J148" s="147"/>
    </row>
    <row r="149" spans="1:10" ht="18.75">
      <c r="A149" s="7"/>
      <c r="B149" s="7" t="s">
        <v>17</v>
      </c>
      <c r="C149" s="148" t="s">
        <v>48</v>
      </c>
      <c r="D149" s="148"/>
      <c r="E149" s="148"/>
      <c r="F149" s="148"/>
      <c r="G149" s="148"/>
      <c r="H149" s="148"/>
      <c r="I149" s="148"/>
      <c r="J149" s="148"/>
    </row>
    <row r="150" spans="1:10" ht="18.75">
      <c r="A150" s="7"/>
      <c r="B150" s="9" t="s">
        <v>49</v>
      </c>
      <c r="C150" s="9" t="s">
        <v>11</v>
      </c>
      <c r="D150" s="10"/>
      <c r="E150" s="8"/>
      <c r="F150" s="11" t="s">
        <v>12</v>
      </c>
      <c r="G150" s="10"/>
      <c r="H150" s="7"/>
      <c r="I150" s="11" t="s">
        <v>13</v>
      </c>
      <c r="J150" s="10"/>
    </row>
    <row r="151" spans="1:10" ht="18.75">
      <c r="A151" s="7"/>
      <c r="B151" s="7" t="s">
        <v>149</v>
      </c>
      <c r="C151" s="148"/>
      <c r="D151" s="148"/>
      <c r="E151" s="148"/>
      <c r="F151" s="9" t="s">
        <v>57</v>
      </c>
      <c r="G151" s="11" t="s">
        <v>50</v>
      </c>
      <c r="H151" s="7"/>
      <c r="I151" s="149" t="s">
        <v>175</v>
      </c>
      <c r="J151" s="149"/>
    </row>
    <row r="152" spans="1:10" ht="7.5" customHeight="1" thickBo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9.5" thickTop="1">
      <c r="A153" s="13" t="s">
        <v>6</v>
      </c>
      <c r="B153" s="14" t="s">
        <v>0</v>
      </c>
      <c r="C153" s="14" t="s">
        <v>1</v>
      </c>
      <c r="D153" s="14" t="s">
        <v>2</v>
      </c>
      <c r="E153" s="150" t="s">
        <v>18</v>
      </c>
      <c r="F153" s="151"/>
      <c r="G153" s="151" t="s">
        <v>8</v>
      </c>
      <c r="H153" s="152"/>
      <c r="I153" s="14" t="s">
        <v>19</v>
      </c>
      <c r="J153" s="14" t="s">
        <v>4</v>
      </c>
    </row>
    <row r="154" spans="1:10" ht="19.5" thickBot="1">
      <c r="A154" s="15"/>
      <c r="B154" s="16"/>
      <c r="C154" s="16"/>
      <c r="D154" s="16"/>
      <c r="E154" s="17" t="s">
        <v>3</v>
      </c>
      <c r="F154" s="18" t="s">
        <v>20</v>
      </c>
      <c r="G154" s="18" t="s">
        <v>3</v>
      </c>
      <c r="H154" s="19" t="s">
        <v>20</v>
      </c>
      <c r="I154" s="16"/>
      <c r="J154" s="16"/>
    </row>
    <row r="155" spans="1:10" ht="21" customHeight="1" thickTop="1">
      <c r="A155" s="34"/>
      <c r="B155" s="36" t="s">
        <v>133</v>
      </c>
      <c r="C155" s="43"/>
      <c r="D155" s="43" t="s">
        <v>60</v>
      </c>
      <c r="E155" s="50"/>
      <c r="F155" s="50"/>
      <c r="G155" s="50"/>
      <c r="H155" s="50"/>
      <c r="I155" s="50"/>
      <c r="J155" s="47"/>
    </row>
    <row r="156" spans="1:10" ht="21" customHeight="1">
      <c r="A156" s="34"/>
      <c r="B156" s="36" t="s">
        <v>134</v>
      </c>
      <c r="C156" s="43"/>
      <c r="D156" s="43" t="s">
        <v>9</v>
      </c>
      <c r="E156" s="135"/>
      <c r="F156" s="50"/>
      <c r="G156" s="135"/>
      <c r="H156" s="50"/>
      <c r="I156" s="50"/>
      <c r="J156" s="47"/>
    </row>
    <row r="157" spans="1:10" ht="21" customHeight="1">
      <c r="A157" s="34"/>
      <c r="B157" s="36" t="s">
        <v>135</v>
      </c>
      <c r="C157" s="43"/>
      <c r="D157" s="43" t="s">
        <v>9</v>
      </c>
      <c r="E157" s="135"/>
      <c r="F157" s="50"/>
      <c r="G157" s="50"/>
      <c r="H157" s="50"/>
      <c r="I157" s="50"/>
      <c r="J157" s="47"/>
    </row>
    <row r="158" spans="1:10" ht="21" customHeight="1">
      <c r="A158" s="34"/>
      <c r="B158" s="36" t="s">
        <v>136</v>
      </c>
      <c r="C158" s="43"/>
      <c r="D158" s="43" t="s">
        <v>61</v>
      </c>
      <c r="E158" s="50"/>
      <c r="F158" s="50"/>
      <c r="G158" s="50"/>
      <c r="H158" s="50"/>
      <c r="I158" s="50"/>
      <c r="J158" s="47"/>
    </row>
    <row r="159" spans="1:10" ht="21" customHeight="1">
      <c r="A159" s="34"/>
      <c r="B159" s="36" t="s">
        <v>137</v>
      </c>
      <c r="C159" s="43"/>
      <c r="D159" s="43" t="s">
        <v>61</v>
      </c>
      <c r="E159" s="50"/>
      <c r="F159" s="50"/>
      <c r="G159" s="50"/>
      <c r="H159" s="50"/>
      <c r="I159" s="50"/>
      <c r="J159" s="47"/>
    </row>
    <row r="160" spans="1:10" ht="21" customHeight="1">
      <c r="A160" s="34"/>
      <c r="B160" s="36" t="s">
        <v>138</v>
      </c>
      <c r="C160" s="139"/>
      <c r="D160" s="139" t="s">
        <v>60</v>
      </c>
      <c r="E160" s="135"/>
      <c r="F160" s="135"/>
      <c r="G160" s="135"/>
      <c r="H160" s="50"/>
      <c r="I160" s="50"/>
      <c r="J160" s="47"/>
    </row>
    <row r="161" spans="1:10" ht="21" customHeight="1">
      <c r="A161" s="34"/>
      <c r="B161" s="36" t="s">
        <v>139</v>
      </c>
      <c r="C161" s="43"/>
      <c r="D161" s="43" t="s">
        <v>61</v>
      </c>
      <c r="E161" s="50"/>
      <c r="F161" s="50"/>
      <c r="G161" s="50"/>
      <c r="H161" s="50"/>
      <c r="I161" s="50"/>
      <c r="J161" s="47"/>
    </row>
    <row r="162" spans="1:10" ht="21" customHeight="1">
      <c r="A162" s="34"/>
      <c r="B162" s="36" t="s">
        <v>192</v>
      </c>
      <c r="C162" s="43"/>
      <c r="D162" s="43" t="s">
        <v>60</v>
      </c>
      <c r="E162" s="50"/>
      <c r="F162" s="50"/>
      <c r="G162" s="50"/>
      <c r="H162" s="50"/>
      <c r="I162" s="50"/>
      <c r="J162" s="47"/>
    </row>
    <row r="163" spans="1:10" ht="21" customHeight="1">
      <c r="A163" s="34"/>
      <c r="B163" s="36" t="s">
        <v>167</v>
      </c>
      <c r="C163" s="43"/>
      <c r="D163" s="43" t="s">
        <v>60</v>
      </c>
      <c r="E163" s="135"/>
      <c r="F163" s="50"/>
      <c r="G163" s="50"/>
      <c r="H163" s="50"/>
      <c r="I163" s="50"/>
      <c r="J163" s="47"/>
    </row>
    <row r="164" spans="1:10" ht="21" customHeight="1">
      <c r="A164" s="34"/>
      <c r="B164" s="36" t="s">
        <v>153</v>
      </c>
      <c r="C164" s="43"/>
      <c r="D164" s="43" t="s">
        <v>60</v>
      </c>
      <c r="E164" s="135"/>
      <c r="F164" s="50"/>
      <c r="G164" s="135"/>
      <c r="H164" s="50"/>
      <c r="I164" s="50"/>
      <c r="J164" s="47"/>
    </row>
    <row r="165" spans="1:10" ht="21" customHeight="1">
      <c r="A165" s="34"/>
      <c r="B165" s="36" t="s">
        <v>69</v>
      </c>
      <c r="C165" s="43"/>
      <c r="D165" s="43" t="s">
        <v>60</v>
      </c>
      <c r="E165" s="50"/>
      <c r="F165" s="50"/>
      <c r="G165" s="50"/>
      <c r="H165" s="50"/>
      <c r="I165" s="50"/>
      <c r="J165" s="47"/>
    </row>
    <row r="166" spans="1:10" ht="21" customHeight="1">
      <c r="A166" s="56"/>
      <c r="B166" s="36" t="s">
        <v>154</v>
      </c>
      <c r="C166" s="43"/>
      <c r="D166" s="43" t="s">
        <v>65</v>
      </c>
      <c r="E166" s="135"/>
      <c r="F166" s="50"/>
      <c r="G166" s="135"/>
      <c r="H166" s="50"/>
      <c r="I166" s="50"/>
      <c r="J166" s="47"/>
    </row>
    <row r="167" spans="1:10" ht="21" customHeight="1">
      <c r="A167" s="56"/>
      <c r="B167" s="36" t="s">
        <v>155</v>
      </c>
      <c r="C167" s="43"/>
      <c r="D167" s="43" t="s">
        <v>65</v>
      </c>
      <c r="E167" s="135"/>
      <c r="F167" s="50"/>
      <c r="G167" s="50"/>
      <c r="H167" s="50"/>
      <c r="I167" s="50"/>
      <c r="J167" s="47"/>
    </row>
    <row r="168" spans="1:10" ht="21" customHeight="1">
      <c r="A168" s="56"/>
      <c r="B168" s="36" t="s">
        <v>205</v>
      </c>
      <c r="C168" s="43"/>
      <c r="D168" s="43" t="s">
        <v>59</v>
      </c>
      <c r="E168" s="135"/>
      <c r="F168" s="50"/>
      <c r="G168" s="50"/>
      <c r="H168" s="50"/>
      <c r="I168" s="50"/>
      <c r="J168" s="47"/>
    </row>
    <row r="169" spans="1:10" ht="21" customHeight="1">
      <c r="A169" s="43"/>
      <c r="B169" s="36" t="s">
        <v>67</v>
      </c>
      <c r="C169" s="43"/>
      <c r="D169" s="43" t="s">
        <v>9</v>
      </c>
      <c r="E169" s="50"/>
      <c r="F169" s="50"/>
      <c r="G169" s="50"/>
      <c r="H169" s="50"/>
      <c r="I169" s="50"/>
      <c r="J169" s="53"/>
    </row>
    <row r="170" spans="1:10" ht="21" customHeight="1">
      <c r="A170" s="43"/>
      <c r="B170" s="36" t="s">
        <v>66</v>
      </c>
      <c r="C170" s="43"/>
      <c r="D170" s="43" t="s">
        <v>60</v>
      </c>
      <c r="E170" s="50"/>
      <c r="F170" s="50"/>
      <c r="G170" s="50"/>
      <c r="H170" s="50"/>
      <c r="I170" s="50"/>
      <c r="J170" s="47"/>
    </row>
    <row r="171" spans="1:10" ht="21" customHeight="1">
      <c r="A171" s="43"/>
      <c r="B171" s="27" t="s">
        <v>100</v>
      </c>
      <c r="C171" s="43"/>
      <c r="D171" s="43"/>
      <c r="E171" s="50"/>
      <c r="F171" s="50"/>
      <c r="G171" s="51"/>
      <c r="H171" s="52"/>
      <c r="I171" s="55"/>
      <c r="J171" s="47"/>
    </row>
    <row r="172" spans="1:9" ht="18.75">
      <c r="A172" s="41"/>
      <c r="I172" s="40"/>
    </row>
    <row r="173" spans="1:9" ht="18.75">
      <c r="A173" s="41"/>
      <c r="I173" s="40"/>
    </row>
    <row r="174" spans="1:9" ht="18.75">
      <c r="A174" s="41"/>
      <c r="I174" s="40"/>
    </row>
    <row r="175" spans="1:9" ht="18.75">
      <c r="A175" s="41"/>
      <c r="I175" s="40"/>
    </row>
    <row r="176" spans="2:10" ht="18.75">
      <c r="B176" s="2"/>
      <c r="C176" s="2"/>
      <c r="H176" s="3" t="s">
        <v>15</v>
      </c>
      <c r="I176" s="145" t="s">
        <v>161</v>
      </c>
      <c r="J176" s="145"/>
    </row>
    <row r="177" spans="1:10" ht="18" customHeight="1">
      <c r="A177" s="5"/>
      <c r="B177" s="5" t="s">
        <v>16</v>
      </c>
      <c r="C177" s="146" t="s">
        <v>63</v>
      </c>
      <c r="D177" s="147"/>
      <c r="E177" s="147"/>
      <c r="F177" s="147"/>
      <c r="G177" s="147"/>
      <c r="H177" s="147"/>
      <c r="I177" s="147"/>
      <c r="J177" s="147"/>
    </row>
    <row r="178" spans="1:10" ht="18.75">
      <c r="A178" s="7"/>
      <c r="B178" s="7" t="s">
        <v>17</v>
      </c>
      <c r="C178" s="148" t="s">
        <v>48</v>
      </c>
      <c r="D178" s="148"/>
      <c r="E178" s="148"/>
      <c r="F178" s="148"/>
      <c r="G178" s="148"/>
      <c r="H178" s="148"/>
      <c r="I178" s="148"/>
      <c r="J178" s="148"/>
    </row>
    <row r="179" spans="1:10" ht="18.75">
      <c r="A179" s="7"/>
      <c r="B179" s="9" t="s">
        <v>49</v>
      </c>
      <c r="C179" s="9" t="s">
        <v>11</v>
      </c>
      <c r="D179" s="10"/>
      <c r="E179" s="8"/>
      <c r="F179" s="11" t="s">
        <v>12</v>
      </c>
      <c r="G179" s="10"/>
      <c r="H179" s="7"/>
      <c r="I179" s="11" t="s">
        <v>13</v>
      </c>
      <c r="J179" s="10"/>
    </row>
    <row r="180" spans="1:10" ht="18.75">
      <c r="A180" s="7"/>
      <c r="B180" s="7" t="s">
        <v>149</v>
      </c>
      <c r="C180" s="148"/>
      <c r="D180" s="148"/>
      <c r="E180" s="148"/>
      <c r="F180" s="9" t="s">
        <v>57</v>
      </c>
      <c r="G180" s="11" t="s">
        <v>50</v>
      </c>
      <c r="H180" s="7"/>
      <c r="I180" s="149" t="s">
        <v>175</v>
      </c>
      <c r="J180" s="149"/>
    </row>
    <row r="181" spans="1:10" ht="19.5" thickBo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9.5" thickTop="1">
      <c r="A182" s="13" t="s">
        <v>6</v>
      </c>
      <c r="B182" s="14" t="s">
        <v>0</v>
      </c>
      <c r="C182" s="14" t="s">
        <v>1</v>
      </c>
      <c r="D182" s="14" t="s">
        <v>2</v>
      </c>
      <c r="E182" s="150" t="s">
        <v>18</v>
      </c>
      <c r="F182" s="151"/>
      <c r="G182" s="151" t="s">
        <v>8</v>
      </c>
      <c r="H182" s="152"/>
      <c r="I182" s="14" t="s">
        <v>19</v>
      </c>
      <c r="J182" s="14" t="s">
        <v>4</v>
      </c>
    </row>
    <row r="183" spans="1:10" ht="19.5" thickBot="1">
      <c r="A183" s="15"/>
      <c r="B183" s="16"/>
      <c r="C183" s="16"/>
      <c r="D183" s="16"/>
      <c r="E183" s="17" t="s">
        <v>3</v>
      </c>
      <c r="F183" s="18" t="s">
        <v>20</v>
      </c>
      <c r="G183" s="18" t="s">
        <v>3</v>
      </c>
      <c r="H183" s="19" t="s">
        <v>20</v>
      </c>
      <c r="I183" s="16"/>
      <c r="J183" s="16"/>
    </row>
    <row r="184" spans="1:10" ht="21" customHeight="1" thickTop="1">
      <c r="A184" s="13">
        <v>4</v>
      </c>
      <c r="B184" s="61" t="s">
        <v>73</v>
      </c>
      <c r="C184" s="14"/>
      <c r="D184" s="14"/>
      <c r="E184" s="58"/>
      <c r="F184" s="59"/>
      <c r="G184" s="59"/>
      <c r="H184" s="60"/>
      <c r="I184" s="14"/>
      <c r="J184" s="14"/>
    </row>
    <row r="185" spans="1:10" ht="21" customHeight="1">
      <c r="A185" s="48">
        <v>4.1</v>
      </c>
      <c r="B185" s="49" t="s">
        <v>76</v>
      </c>
      <c r="C185" s="75"/>
      <c r="D185" s="75"/>
      <c r="E185" s="73"/>
      <c r="F185" s="73"/>
      <c r="G185" s="76"/>
      <c r="H185" s="77"/>
      <c r="I185" s="77"/>
      <c r="J185" s="47"/>
    </row>
    <row r="186" spans="1:10" ht="21" customHeight="1">
      <c r="A186" s="28"/>
      <c r="B186" s="36" t="s">
        <v>77</v>
      </c>
      <c r="C186" s="43"/>
      <c r="D186" s="43" t="s">
        <v>56</v>
      </c>
      <c r="E186" s="50"/>
      <c r="F186" s="50"/>
      <c r="G186" s="50"/>
      <c r="H186" s="50"/>
      <c r="I186" s="50"/>
      <c r="J186" s="57"/>
    </row>
    <row r="187" spans="1:10" ht="21" customHeight="1">
      <c r="A187" s="28"/>
      <c r="B187" s="36" t="s">
        <v>78</v>
      </c>
      <c r="C187" s="43"/>
      <c r="D187" s="43" t="s">
        <v>56</v>
      </c>
      <c r="E187" s="50"/>
      <c r="F187" s="50"/>
      <c r="G187" s="50"/>
      <c r="H187" s="50"/>
      <c r="I187" s="50"/>
      <c r="J187" s="57"/>
    </row>
    <row r="188" spans="1:10" ht="21" customHeight="1">
      <c r="A188" s="48"/>
      <c r="B188" s="36" t="s">
        <v>79</v>
      </c>
      <c r="C188" s="43"/>
      <c r="D188" s="43" t="s">
        <v>62</v>
      </c>
      <c r="E188" s="50"/>
      <c r="F188" s="50"/>
      <c r="G188" s="50"/>
      <c r="H188" s="50"/>
      <c r="I188" s="50"/>
      <c r="J188" s="47"/>
    </row>
    <row r="189" spans="1:10" ht="21" customHeight="1">
      <c r="A189" s="48"/>
      <c r="B189" s="56" t="s">
        <v>80</v>
      </c>
      <c r="C189" s="43"/>
      <c r="D189" s="43"/>
      <c r="E189" s="50"/>
      <c r="F189" s="50"/>
      <c r="G189" s="50"/>
      <c r="H189" s="50"/>
      <c r="I189" s="132"/>
      <c r="J189" s="47"/>
    </row>
    <row r="190" spans="1:10" ht="21" customHeight="1">
      <c r="A190" s="78"/>
      <c r="B190" s="36"/>
      <c r="C190" s="43"/>
      <c r="D190" s="43"/>
      <c r="E190" s="50"/>
      <c r="F190" s="50"/>
      <c r="G190" s="50"/>
      <c r="H190" s="50"/>
      <c r="I190" s="50"/>
      <c r="J190" s="47"/>
    </row>
    <row r="191" spans="1:10" ht="21" customHeight="1">
      <c r="A191" s="48">
        <v>4.2</v>
      </c>
      <c r="B191" s="49" t="s">
        <v>81</v>
      </c>
      <c r="C191" s="43"/>
      <c r="D191" s="43"/>
      <c r="E191" s="50"/>
      <c r="F191" s="50"/>
      <c r="G191" s="50"/>
      <c r="H191" s="50"/>
      <c r="I191" s="50"/>
      <c r="J191" s="47"/>
    </row>
    <row r="192" spans="1:10" ht="21" customHeight="1">
      <c r="A192" s="34"/>
      <c r="B192" s="36" t="s">
        <v>82</v>
      </c>
      <c r="C192" s="43"/>
      <c r="D192" s="43" t="s">
        <v>56</v>
      </c>
      <c r="E192" s="50"/>
      <c r="F192" s="50"/>
      <c r="G192" s="50"/>
      <c r="H192" s="50"/>
      <c r="I192" s="50"/>
      <c r="J192" s="47"/>
    </row>
    <row r="193" spans="1:10" ht="21" customHeight="1">
      <c r="A193" s="34"/>
      <c r="B193" s="36" t="s">
        <v>83</v>
      </c>
      <c r="C193" s="43"/>
      <c r="D193" s="43" t="s">
        <v>56</v>
      </c>
      <c r="E193" s="50"/>
      <c r="F193" s="50"/>
      <c r="G193" s="50"/>
      <c r="H193" s="50"/>
      <c r="I193" s="50"/>
      <c r="J193" s="47"/>
    </row>
    <row r="194" spans="1:10" ht="21" customHeight="1">
      <c r="A194" s="48"/>
      <c r="B194" s="36" t="s">
        <v>84</v>
      </c>
      <c r="C194" s="43"/>
      <c r="D194" s="43" t="s">
        <v>56</v>
      </c>
      <c r="E194" s="50"/>
      <c r="F194" s="50"/>
      <c r="G194" s="50"/>
      <c r="H194" s="50"/>
      <c r="I194" s="50"/>
      <c r="J194" s="47"/>
    </row>
    <row r="195" spans="1:10" ht="21" customHeight="1">
      <c r="A195" s="74"/>
      <c r="B195" s="36" t="s">
        <v>85</v>
      </c>
      <c r="C195" s="43"/>
      <c r="D195" s="43" t="s">
        <v>56</v>
      </c>
      <c r="E195" s="50"/>
      <c r="F195" s="50"/>
      <c r="G195" s="50"/>
      <c r="H195" s="50"/>
      <c r="I195" s="50"/>
      <c r="J195" s="47"/>
    </row>
    <row r="196" spans="1:10" ht="21" customHeight="1">
      <c r="A196" s="75"/>
      <c r="B196" s="36" t="s">
        <v>185</v>
      </c>
      <c r="C196" s="43"/>
      <c r="D196" s="43" t="s">
        <v>62</v>
      </c>
      <c r="E196" s="50"/>
      <c r="F196" s="50"/>
      <c r="G196" s="50"/>
      <c r="H196" s="50"/>
      <c r="I196" s="50"/>
      <c r="J196" s="47"/>
    </row>
    <row r="197" spans="1:10" ht="21" customHeight="1">
      <c r="A197" s="75"/>
      <c r="B197" s="56" t="s">
        <v>86</v>
      </c>
      <c r="C197" s="43"/>
      <c r="D197" s="43"/>
      <c r="E197" s="50"/>
      <c r="F197" s="132"/>
      <c r="G197" s="51"/>
      <c r="H197" s="132"/>
      <c r="I197" s="132"/>
      <c r="J197" s="47"/>
    </row>
    <row r="198" spans="1:10" ht="21" customHeight="1">
      <c r="A198" s="75"/>
      <c r="B198" s="36"/>
      <c r="C198" s="43"/>
      <c r="D198" s="43"/>
      <c r="E198" s="50"/>
      <c r="F198" s="50"/>
      <c r="G198" s="50"/>
      <c r="H198" s="50"/>
      <c r="I198" s="50"/>
      <c r="J198" s="47"/>
    </row>
    <row r="199" spans="1:10" ht="21" customHeight="1">
      <c r="A199" s="48">
        <v>4.3</v>
      </c>
      <c r="B199" s="49" t="s">
        <v>87</v>
      </c>
      <c r="C199" s="43"/>
      <c r="D199" s="43"/>
      <c r="E199" s="135"/>
      <c r="F199" s="50"/>
      <c r="G199" s="50"/>
      <c r="H199" s="50"/>
      <c r="I199" s="50"/>
      <c r="J199" s="47"/>
    </row>
    <row r="200" spans="1:10" ht="21" customHeight="1">
      <c r="A200" s="74"/>
      <c r="B200" s="36" t="s">
        <v>176</v>
      </c>
      <c r="C200" s="43"/>
      <c r="D200" s="43" t="s">
        <v>65</v>
      </c>
      <c r="E200" s="50"/>
      <c r="F200" s="50"/>
      <c r="G200" s="50"/>
      <c r="H200" s="50"/>
      <c r="I200" s="50"/>
      <c r="J200" s="57"/>
    </row>
    <row r="201" spans="1:10" ht="21" customHeight="1">
      <c r="A201" s="74"/>
      <c r="B201" s="36" t="s">
        <v>177</v>
      </c>
      <c r="C201" s="43"/>
      <c r="D201" s="43" t="s">
        <v>65</v>
      </c>
      <c r="E201" s="50"/>
      <c r="F201" s="50"/>
      <c r="G201" s="50"/>
      <c r="H201" s="50"/>
      <c r="I201" s="50"/>
      <c r="J201" s="47"/>
    </row>
    <row r="202" spans="1:10" ht="21" customHeight="1">
      <c r="A202" s="74"/>
      <c r="B202" s="36" t="s">
        <v>186</v>
      </c>
      <c r="C202" s="43"/>
      <c r="D202" s="43" t="s">
        <v>65</v>
      </c>
      <c r="E202" s="50"/>
      <c r="F202" s="50"/>
      <c r="G202" s="50"/>
      <c r="H202" s="50"/>
      <c r="I202" s="50"/>
      <c r="J202" s="47"/>
    </row>
    <row r="203" spans="1:9" ht="21" customHeight="1">
      <c r="A203" s="79"/>
      <c r="B203" s="41"/>
      <c r="C203" s="65"/>
      <c r="D203" s="65"/>
      <c r="E203" s="66"/>
      <c r="F203" s="66"/>
      <c r="G203" s="66"/>
      <c r="H203" s="66"/>
      <c r="I203" s="80"/>
    </row>
    <row r="204" spans="2:10" ht="18.75">
      <c r="B204" s="2"/>
      <c r="C204" s="2"/>
      <c r="H204" s="3" t="s">
        <v>15</v>
      </c>
      <c r="I204" s="145" t="s">
        <v>162</v>
      </c>
      <c r="J204" s="145"/>
    </row>
    <row r="205" spans="1:10" ht="18" customHeight="1">
      <c r="A205" s="5"/>
      <c r="B205" s="5" t="s">
        <v>16</v>
      </c>
      <c r="C205" s="146" t="s">
        <v>63</v>
      </c>
      <c r="D205" s="147"/>
      <c r="E205" s="147"/>
      <c r="F205" s="147"/>
      <c r="G205" s="147"/>
      <c r="H205" s="147"/>
      <c r="I205" s="147"/>
      <c r="J205" s="147"/>
    </row>
    <row r="206" spans="1:10" ht="18.75">
      <c r="A206" s="7"/>
      <c r="B206" s="7" t="s">
        <v>17</v>
      </c>
      <c r="C206" s="148" t="s">
        <v>48</v>
      </c>
      <c r="D206" s="148"/>
      <c r="E206" s="148"/>
      <c r="F206" s="148"/>
      <c r="G206" s="148"/>
      <c r="H206" s="148"/>
      <c r="I206" s="148"/>
      <c r="J206" s="148"/>
    </row>
    <row r="207" spans="1:10" ht="18.75">
      <c r="A207" s="7"/>
      <c r="B207" s="9" t="s">
        <v>49</v>
      </c>
      <c r="C207" s="9" t="s">
        <v>11</v>
      </c>
      <c r="D207" s="10"/>
      <c r="E207" s="8"/>
      <c r="F207" s="11" t="s">
        <v>12</v>
      </c>
      <c r="G207" s="10"/>
      <c r="H207" s="7"/>
      <c r="I207" s="11" t="s">
        <v>13</v>
      </c>
      <c r="J207" s="10"/>
    </row>
    <row r="208" spans="1:10" ht="18.75">
      <c r="A208" s="7"/>
      <c r="B208" s="7" t="s">
        <v>149</v>
      </c>
      <c r="C208" s="148"/>
      <c r="D208" s="148"/>
      <c r="E208" s="148"/>
      <c r="F208" s="9" t="s">
        <v>57</v>
      </c>
      <c r="G208" s="11" t="s">
        <v>50</v>
      </c>
      <c r="H208" s="7"/>
      <c r="I208" s="149" t="s">
        <v>175</v>
      </c>
      <c r="J208" s="149"/>
    </row>
    <row r="209" spans="1:10" ht="19.5" thickBo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9.5" thickTop="1">
      <c r="A210" s="13" t="s">
        <v>6</v>
      </c>
      <c r="B210" s="14" t="s">
        <v>0</v>
      </c>
      <c r="C210" s="14" t="s">
        <v>1</v>
      </c>
      <c r="D210" s="14" t="s">
        <v>2</v>
      </c>
      <c r="E210" s="150" t="s">
        <v>18</v>
      </c>
      <c r="F210" s="151"/>
      <c r="G210" s="151" t="s">
        <v>8</v>
      </c>
      <c r="H210" s="152"/>
      <c r="I210" s="14" t="s">
        <v>19</v>
      </c>
      <c r="J210" s="14" t="s">
        <v>4</v>
      </c>
    </row>
    <row r="211" spans="1:10" ht="19.5" thickBot="1">
      <c r="A211" s="15"/>
      <c r="B211" s="16"/>
      <c r="C211" s="16"/>
      <c r="D211" s="16"/>
      <c r="E211" s="17" t="s">
        <v>3</v>
      </c>
      <c r="F211" s="18" t="s">
        <v>20</v>
      </c>
      <c r="G211" s="18" t="s">
        <v>3</v>
      </c>
      <c r="H211" s="19" t="s">
        <v>20</v>
      </c>
      <c r="I211" s="16"/>
      <c r="J211" s="16"/>
    </row>
    <row r="212" spans="1:10" ht="21" customHeight="1" thickTop="1">
      <c r="A212" s="48"/>
      <c r="B212" s="36" t="s">
        <v>180</v>
      </c>
      <c r="C212" s="43"/>
      <c r="D212" s="43" t="s">
        <v>65</v>
      </c>
      <c r="E212" s="50"/>
      <c r="F212" s="50"/>
      <c r="G212" s="50"/>
      <c r="H212" s="50"/>
      <c r="I212" s="50"/>
      <c r="J212" s="47"/>
    </row>
    <row r="213" spans="1:10" ht="21" customHeight="1">
      <c r="A213" s="48"/>
      <c r="B213" s="36" t="s">
        <v>88</v>
      </c>
      <c r="C213" s="43"/>
      <c r="D213" s="43" t="s">
        <v>65</v>
      </c>
      <c r="E213" s="50"/>
      <c r="F213" s="50"/>
      <c r="G213" s="50"/>
      <c r="H213" s="50"/>
      <c r="I213" s="50"/>
      <c r="J213" s="47"/>
    </row>
    <row r="214" spans="1:10" ht="21" customHeight="1">
      <c r="A214" s="78"/>
      <c r="B214" s="56" t="s">
        <v>89</v>
      </c>
      <c r="C214" s="43"/>
      <c r="D214" s="43"/>
      <c r="E214" s="50"/>
      <c r="F214" s="50"/>
      <c r="G214" s="50"/>
      <c r="H214" s="50"/>
      <c r="I214" s="81"/>
      <c r="J214" s="57"/>
    </row>
    <row r="215" spans="1:10" ht="21" customHeight="1">
      <c r="A215" s="74"/>
      <c r="B215" s="133"/>
      <c r="C215" s="43"/>
      <c r="D215" s="43"/>
      <c r="E215" s="72"/>
      <c r="F215" s="50"/>
      <c r="G215" s="72"/>
      <c r="H215" s="50"/>
      <c r="I215" s="50"/>
      <c r="J215" s="47"/>
    </row>
    <row r="216" spans="1:10" ht="21" customHeight="1">
      <c r="A216" s="48">
        <v>4.5</v>
      </c>
      <c r="B216" s="49" t="s">
        <v>90</v>
      </c>
      <c r="C216" s="43"/>
      <c r="D216" s="43"/>
      <c r="E216" s="72"/>
      <c r="F216" s="72"/>
      <c r="G216" s="72"/>
      <c r="H216" s="72"/>
      <c r="I216" s="142"/>
      <c r="J216" s="47"/>
    </row>
    <row r="217" spans="1:10" ht="21" customHeight="1">
      <c r="A217" s="74"/>
      <c r="B217" s="36" t="s">
        <v>91</v>
      </c>
      <c r="C217" s="43"/>
      <c r="D217" s="43" t="s">
        <v>56</v>
      </c>
      <c r="E217" s="50"/>
      <c r="F217" s="50"/>
      <c r="G217" s="50"/>
      <c r="H217" s="50"/>
      <c r="I217" s="50"/>
      <c r="J217" s="47"/>
    </row>
    <row r="218" spans="1:10" ht="21" customHeight="1">
      <c r="A218" s="43"/>
      <c r="B218" s="36" t="s">
        <v>92</v>
      </c>
      <c r="C218" s="43"/>
      <c r="D218" s="43" t="s">
        <v>56</v>
      </c>
      <c r="E218" s="50"/>
      <c r="F218" s="50"/>
      <c r="G218" s="50"/>
      <c r="H218" s="50"/>
      <c r="I218" s="50"/>
      <c r="J218" s="47"/>
    </row>
    <row r="219" spans="1:10" ht="21" customHeight="1">
      <c r="A219" s="48"/>
      <c r="B219" s="36" t="s">
        <v>93</v>
      </c>
      <c r="C219" s="43"/>
      <c r="D219" s="43" t="s">
        <v>62</v>
      </c>
      <c r="E219" s="50"/>
      <c r="F219" s="50"/>
      <c r="G219" s="50"/>
      <c r="H219" s="50"/>
      <c r="I219" s="50"/>
      <c r="J219" s="47"/>
    </row>
    <row r="220" spans="1:10" ht="21" customHeight="1">
      <c r="A220" s="78"/>
      <c r="B220" s="36" t="s">
        <v>94</v>
      </c>
      <c r="C220" s="43"/>
      <c r="D220" s="43" t="s">
        <v>65</v>
      </c>
      <c r="E220" s="50"/>
      <c r="F220" s="50"/>
      <c r="G220" s="50"/>
      <c r="H220" s="50"/>
      <c r="I220" s="50"/>
      <c r="J220" s="47"/>
    </row>
    <row r="221" spans="1:10" ht="21" customHeight="1">
      <c r="A221" s="43"/>
      <c r="B221" s="56" t="s">
        <v>95</v>
      </c>
      <c r="C221" s="43"/>
      <c r="D221" s="43"/>
      <c r="E221" s="50"/>
      <c r="F221" s="132"/>
      <c r="G221" s="51"/>
      <c r="H221" s="81"/>
      <c r="I221" s="81"/>
      <c r="J221" s="47"/>
    </row>
    <row r="222" spans="1:10" ht="21" customHeight="1">
      <c r="A222" s="43"/>
      <c r="B222" s="36"/>
      <c r="C222" s="43"/>
      <c r="D222" s="43"/>
      <c r="E222" s="50"/>
      <c r="F222" s="50"/>
      <c r="G222" s="50"/>
      <c r="H222" s="50"/>
      <c r="I222" s="50"/>
      <c r="J222" s="47"/>
    </row>
    <row r="223" spans="1:10" ht="21" customHeight="1">
      <c r="A223" s="48">
        <v>4.6</v>
      </c>
      <c r="B223" s="49" t="s">
        <v>178</v>
      </c>
      <c r="C223" s="43"/>
      <c r="D223" s="43"/>
      <c r="E223" s="50"/>
      <c r="F223" s="50"/>
      <c r="G223" s="50"/>
      <c r="H223" s="50"/>
      <c r="I223" s="50"/>
      <c r="J223" s="47"/>
    </row>
    <row r="224" spans="1:10" ht="21" customHeight="1">
      <c r="A224" s="43"/>
      <c r="B224" s="36" t="s">
        <v>179</v>
      </c>
      <c r="C224" s="43"/>
      <c r="D224" s="43" t="s">
        <v>56</v>
      </c>
      <c r="E224" s="50"/>
      <c r="F224" s="50"/>
      <c r="G224" s="50"/>
      <c r="H224" s="50"/>
      <c r="I224" s="50"/>
      <c r="J224" s="47"/>
    </row>
    <row r="225" spans="1:10" ht="21" customHeight="1">
      <c r="A225" s="43"/>
      <c r="B225" s="36" t="s">
        <v>93</v>
      </c>
      <c r="C225" s="43"/>
      <c r="D225" s="43" t="s">
        <v>62</v>
      </c>
      <c r="E225" s="50"/>
      <c r="F225" s="50"/>
      <c r="G225" s="50"/>
      <c r="H225" s="50"/>
      <c r="I225" s="50"/>
      <c r="J225" s="47"/>
    </row>
    <row r="226" spans="1:10" ht="21" customHeight="1">
      <c r="A226" s="43"/>
      <c r="B226" s="36" t="s">
        <v>180</v>
      </c>
      <c r="C226" s="43"/>
      <c r="D226" s="43" t="s">
        <v>65</v>
      </c>
      <c r="E226" s="50"/>
      <c r="F226" s="50"/>
      <c r="G226" s="50"/>
      <c r="H226" s="50"/>
      <c r="I226" s="50"/>
      <c r="J226" s="47"/>
    </row>
    <row r="227" spans="1:10" ht="21" customHeight="1">
      <c r="A227" s="43"/>
      <c r="B227" s="36" t="s">
        <v>181</v>
      </c>
      <c r="C227" s="43"/>
      <c r="D227" s="43" t="s">
        <v>62</v>
      </c>
      <c r="E227" s="50"/>
      <c r="F227" s="50"/>
      <c r="G227" s="50"/>
      <c r="H227" s="50"/>
      <c r="I227" s="50"/>
      <c r="J227" s="47"/>
    </row>
    <row r="228" spans="1:10" ht="21" customHeight="1">
      <c r="A228" s="43"/>
      <c r="B228" s="36" t="s">
        <v>182</v>
      </c>
      <c r="C228" s="43"/>
      <c r="D228" s="43" t="s">
        <v>62</v>
      </c>
      <c r="E228" s="50"/>
      <c r="F228" s="50"/>
      <c r="G228" s="50"/>
      <c r="H228" s="50"/>
      <c r="I228" s="50"/>
      <c r="J228" s="47"/>
    </row>
    <row r="229" spans="1:10" ht="21" customHeight="1">
      <c r="A229" s="43"/>
      <c r="B229" s="56" t="s">
        <v>187</v>
      </c>
      <c r="C229" s="43"/>
      <c r="D229" s="43"/>
      <c r="E229" s="50"/>
      <c r="F229" s="50"/>
      <c r="G229" s="51"/>
      <c r="H229" s="52"/>
      <c r="I229" s="81"/>
      <c r="J229" s="47"/>
    </row>
    <row r="230" spans="1:10" ht="21" customHeight="1">
      <c r="A230" s="43"/>
      <c r="B230" s="27"/>
      <c r="C230" s="43"/>
      <c r="D230" s="43"/>
      <c r="E230" s="50"/>
      <c r="F230" s="50"/>
      <c r="G230" s="51"/>
      <c r="H230" s="52"/>
      <c r="I230" s="55"/>
      <c r="J230" s="47"/>
    </row>
    <row r="231" spans="1:10" ht="21" customHeight="1">
      <c r="A231" s="34"/>
      <c r="B231" s="27" t="s">
        <v>188</v>
      </c>
      <c r="C231" s="43"/>
      <c r="D231" s="43"/>
      <c r="E231" s="50"/>
      <c r="F231" s="50"/>
      <c r="G231" s="51"/>
      <c r="H231" s="52"/>
      <c r="I231" s="55"/>
      <c r="J231" s="47"/>
    </row>
    <row r="232" spans="2:10" ht="18.75">
      <c r="B232" s="2"/>
      <c r="C232" s="2"/>
      <c r="H232" s="3" t="s">
        <v>15</v>
      </c>
      <c r="I232" s="145" t="s">
        <v>163</v>
      </c>
      <c r="J232" s="145"/>
    </row>
    <row r="233" spans="1:10" ht="18.75">
      <c r="A233" s="5"/>
      <c r="B233" s="5" t="s">
        <v>16</v>
      </c>
      <c r="C233" s="146" t="s">
        <v>63</v>
      </c>
      <c r="D233" s="147"/>
      <c r="E233" s="147"/>
      <c r="F233" s="147"/>
      <c r="G233" s="147"/>
      <c r="H233" s="147"/>
      <c r="I233" s="147"/>
      <c r="J233" s="147"/>
    </row>
    <row r="234" spans="1:10" ht="18.75">
      <c r="A234" s="7"/>
      <c r="B234" s="7" t="s">
        <v>17</v>
      </c>
      <c r="C234" s="148" t="s">
        <v>48</v>
      </c>
      <c r="D234" s="148"/>
      <c r="E234" s="148"/>
      <c r="F234" s="148"/>
      <c r="G234" s="148"/>
      <c r="H234" s="148"/>
      <c r="I234" s="148"/>
      <c r="J234" s="148"/>
    </row>
    <row r="235" spans="1:10" ht="18.75">
      <c r="A235" s="7"/>
      <c r="B235" s="9" t="s">
        <v>49</v>
      </c>
      <c r="C235" s="9" t="s">
        <v>11</v>
      </c>
      <c r="D235" s="10"/>
      <c r="E235" s="8"/>
      <c r="F235" s="11" t="s">
        <v>12</v>
      </c>
      <c r="G235" s="10"/>
      <c r="H235" s="7"/>
      <c r="I235" s="11" t="s">
        <v>13</v>
      </c>
      <c r="J235" s="10"/>
    </row>
    <row r="236" spans="1:10" ht="18.75">
      <c r="A236" s="7"/>
      <c r="B236" s="7" t="s">
        <v>149</v>
      </c>
      <c r="C236" s="148"/>
      <c r="D236" s="148"/>
      <c r="E236" s="148"/>
      <c r="F236" s="9" t="s">
        <v>57</v>
      </c>
      <c r="G236" s="11" t="s">
        <v>50</v>
      </c>
      <c r="H236" s="7"/>
      <c r="I236" s="149" t="s">
        <v>175</v>
      </c>
      <c r="J236" s="149"/>
    </row>
    <row r="237" spans="1:10" ht="19.5" thickBo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9.5" thickTop="1">
      <c r="A238" s="13" t="s">
        <v>6</v>
      </c>
      <c r="B238" s="14" t="s">
        <v>0</v>
      </c>
      <c r="C238" s="14" t="s">
        <v>1</v>
      </c>
      <c r="D238" s="14" t="s">
        <v>2</v>
      </c>
      <c r="E238" s="150" t="s">
        <v>18</v>
      </c>
      <c r="F238" s="151"/>
      <c r="G238" s="151" t="s">
        <v>8</v>
      </c>
      <c r="H238" s="152"/>
      <c r="I238" s="14" t="s">
        <v>19</v>
      </c>
      <c r="J238" s="14" t="s">
        <v>4</v>
      </c>
    </row>
    <row r="239" spans="1:10" ht="19.5" thickBot="1">
      <c r="A239" s="15"/>
      <c r="B239" s="16"/>
      <c r="C239" s="16"/>
      <c r="D239" s="16"/>
      <c r="E239" s="17" t="s">
        <v>3</v>
      </c>
      <c r="F239" s="18" t="s">
        <v>20</v>
      </c>
      <c r="G239" s="18" t="s">
        <v>3</v>
      </c>
      <c r="H239" s="19" t="s">
        <v>20</v>
      </c>
      <c r="I239" s="16"/>
      <c r="J239" s="16"/>
    </row>
    <row r="240" spans="1:10" ht="21" customHeight="1" thickTop="1">
      <c r="A240" s="48">
        <v>5</v>
      </c>
      <c r="B240" s="49" t="s">
        <v>74</v>
      </c>
      <c r="C240" s="43"/>
      <c r="D240" s="43"/>
      <c r="E240" s="44"/>
      <c r="F240" s="45"/>
      <c r="G240" s="44"/>
      <c r="H240" s="45"/>
      <c r="I240" s="46"/>
      <c r="J240" s="47"/>
    </row>
    <row r="241" spans="1:10" ht="21" customHeight="1">
      <c r="A241" s="56"/>
      <c r="B241" s="36" t="s">
        <v>142</v>
      </c>
      <c r="C241" s="43"/>
      <c r="D241" s="43" t="s">
        <v>9</v>
      </c>
      <c r="E241" s="50"/>
      <c r="F241" s="50"/>
      <c r="G241" s="50"/>
      <c r="H241" s="50"/>
      <c r="I241" s="50"/>
      <c r="J241" s="47"/>
    </row>
    <row r="242" spans="1:10" ht="21" customHeight="1">
      <c r="A242" s="43"/>
      <c r="B242" s="36" t="s">
        <v>96</v>
      </c>
      <c r="C242" s="43"/>
      <c r="D242" s="43" t="s">
        <v>9</v>
      </c>
      <c r="E242" s="50"/>
      <c r="F242" s="50"/>
      <c r="G242" s="50"/>
      <c r="H242" s="50"/>
      <c r="I242" s="50"/>
      <c r="J242" s="47"/>
    </row>
    <row r="243" spans="1:10" ht="21" customHeight="1">
      <c r="A243" s="43"/>
      <c r="B243" s="36" t="s">
        <v>97</v>
      </c>
      <c r="C243" s="43"/>
      <c r="D243" s="43" t="s">
        <v>98</v>
      </c>
      <c r="E243" s="50"/>
      <c r="F243" s="50"/>
      <c r="G243" s="50"/>
      <c r="H243" s="50"/>
      <c r="I243" s="50"/>
      <c r="J243" s="47"/>
    </row>
    <row r="244" spans="1:10" ht="21" customHeight="1">
      <c r="A244" s="43"/>
      <c r="B244" s="36" t="s">
        <v>101</v>
      </c>
      <c r="C244" s="43"/>
      <c r="D244" s="43" t="s">
        <v>99</v>
      </c>
      <c r="E244" s="50"/>
      <c r="F244" s="50"/>
      <c r="G244" s="50"/>
      <c r="H244" s="50"/>
      <c r="I244" s="50"/>
      <c r="J244" s="47"/>
    </row>
    <row r="245" spans="1:10" ht="21" customHeight="1">
      <c r="A245" s="43"/>
      <c r="B245" s="36" t="s">
        <v>105</v>
      </c>
      <c r="C245" s="43"/>
      <c r="D245" s="43" t="s">
        <v>56</v>
      </c>
      <c r="E245" s="50"/>
      <c r="F245" s="50"/>
      <c r="G245" s="50"/>
      <c r="H245" s="50"/>
      <c r="I245" s="50"/>
      <c r="J245" s="47"/>
    </row>
    <row r="246" spans="1:10" ht="21" customHeight="1">
      <c r="A246" s="43"/>
      <c r="B246" s="36"/>
      <c r="C246" s="43"/>
      <c r="D246" s="43"/>
      <c r="E246" s="50"/>
      <c r="F246" s="50"/>
      <c r="G246" s="50"/>
      <c r="H246" s="50"/>
      <c r="I246" s="50"/>
      <c r="J246" s="47"/>
    </row>
    <row r="247" spans="1:10" ht="21" customHeight="1">
      <c r="A247" s="43"/>
      <c r="B247" s="27" t="s">
        <v>104</v>
      </c>
      <c r="C247" s="43"/>
      <c r="D247" s="43"/>
      <c r="E247" s="50"/>
      <c r="F247" s="50"/>
      <c r="G247" s="51"/>
      <c r="H247" s="52"/>
      <c r="I247" s="55"/>
      <c r="J247" s="47"/>
    </row>
    <row r="248" spans="1:10" ht="21" customHeight="1">
      <c r="A248" s="43"/>
      <c r="B248" s="36"/>
      <c r="C248" s="43"/>
      <c r="D248" s="43"/>
      <c r="E248" s="50"/>
      <c r="F248" s="50"/>
      <c r="G248" s="50"/>
      <c r="H248" s="50"/>
      <c r="I248" s="50"/>
      <c r="J248" s="47"/>
    </row>
    <row r="249" spans="1:10" ht="21" customHeight="1">
      <c r="A249" s="48">
        <v>6</v>
      </c>
      <c r="B249" s="49" t="s">
        <v>102</v>
      </c>
      <c r="C249" s="43"/>
      <c r="D249" s="43"/>
      <c r="E249" s="50"/>
      <c r="F249" s="50"/>
      <c r="G249" s="50"/>
      <c r="H249" s="50"/>
      <c r="I249" s="50"/>
      <c r="J249" s="47"/>
    </row>
    <row r="250" spans="1:10" ht="21" customHeight="1">
      <c r="A250" s="43"/>
      <c r="B250" s="36" t="s">
        <v>193</v>
      </c>
      <c r="C250" s="43"/>
      <c r="D250" s="43" t="s">
        <v>55</v>
      </c>
      <c r="E250" s="50"/>
      <c r="F250" s="50"/>
      <c r="G250" s="50"/>
      <c r="H250" s="50"/>
      <c r="I250" s="50"/>
      <c r="J250" s="47"/>
    </row>
    <row r="251" spans="1:10" ht="21" customHeight="1">
      <c r="A251" s="43"/>
      <c r="B251" s="36" t="s">
        <v>107</v>
      </c>
      <c r="C251" s="43"/>
      <c r="D251" s="43" t="s">
        <v>55</v>
      </c>
      <c r="E251" s="137"/>
      <c r="F251" s="50"/>
      <c r="G251" s="50"/>
      <c r="H251" s="50"/>
      <c r="I251" s="50"/>
      <c r="J251" s="47"/>
    </row>
    <row r="252" spans="1:10" ht="21" customHeight="1">
      <c r="A252" s="43"/>
      <c r="B252" s="36" t="s">
        <v>140</v>
      </c>
      <c r="C252" s="43"/>
      <c r="D252" s="43" t="s">
        <v>55</v>
      </c>
      <c r="E252" s="135"/>
      <c r="F252" s="50"/>
      <c r="G252" s="50"/>
      <c r="H252" s="50"/>
      <c r="I252" s="50"/>
      <c r="J252" s="47"/>
    </row>
    <row r="253" spans="1:10" ht="21" customHeight="1">
      <c r="A253" s="43"/>
      <c r="B253" s="36" t="s">
        <v>119</v>
      </c>
      <c r="C253" s="43"/>
      <c r="D253" s="43" t="s">
        <v>9</v>
      </c>
      <c r="E253" s="135"/>
      <c r="F253" s="50"/>
      <c r="G253" s="50"/>
      <c r="H253" s="50"/>
      <c r="I253" s="50"/>
      <c r="J253" s="47"/>
    </row>
    <row r="254" spans="1:10" ht="21" customHeight="1">
      <c r="A254" s="34"/>
      <c r="B254" s="36"/>
      <c r="C254" s="43"/>
      <c r="D254" s="43"/>
      <c r="E254" s="50"/>
      <c r="F254" s="50"/>
      <c r="G254" s="51"/>
      <c r="H254" s="52"/>
      <c r="I254" s="55"/>
      <c r="J254" s="47"/>
    </row>
    <row r="255" spans="1:10" ht="21" customHeight="1">
      <c r="A255" s="34"/>
      <c r="B255" s="27" t="s">
        <v>103</v>
      </c>
      <c r="C255" s="43"/>
      <c r="D255" s="43"/>
      <c r="E255" s="50"/>
      <c r="F255" s="50"/>
      <c r="G255" s="51"/>
      <c r="H255" s="52"/>
      <c r="I255" s="55"/>
      <c r="J255" s="47"/>
    </row>
    <row r="256" spans="1:10" ht="21" customHeight="1">
      <c r="A256" s="34"/>
      <c r="B256" s="62"/>
      <c r="C256" s="43"/>
      <c r="D256" s="43"/>
      <c r="E256" s="50"/>
      <c r="F256" s="50"/>
      <c r="G256" s="51"/>
      <c r="H256" s="52"/>
      <c r="I256" s="55"/>
      <c r="J256" s="47"/>
    </row>
    <row r="257" spans="1:8" ht="21" customHeight="1">
      <c r="A257" s="63"/>
      <c r="B257" s="64"/>
      <c r="C257" s="65"/>
      <c r="D257" s="65"/>
      <c r="E257" s="66"/>
      <c r="F257" s="66"/>
      <c r="G257" s="67"/>
      <c r="H257" s="68"/>
    </row>
    <row r="261" spans="2:10" ht="18.75">
      <c r="B261" s="2"/>
      <c r="C261" s="2"/>
      <c r="H261" s="3" t="s">
        <v>15</v>
      </c>
      <c r="I261" s="145" t="s">
        <v>164</v>
      </c>
      <c r="J261" s="145"/>
    </row>
    <row r="262" spans="1:10" ht="18.75">
      <c r="A262" s="5"/>
      <c r="B262" s="5" t="s">
        <v>16</v>
      </c>
      <c r="C262" s="146" t="s">
        <v>63</v>
      </c>
      <c r="D262" s="147"/>
      <c r="E262" s="147"/>
      <c r="F262" s="147"/>
      <c r="G262" s="147"/>
      <c r="H262" s="147"/>
      <c r="I262" s="147"/>
      <c r="J262" s="147"/>
    </row>
    <row r="263" spans="1:10" ht="18.75">
      <c r="A263" s="7"/>
      <c r="B263" s="7" t="s">
        <v>17</v>
      </c>
      <c r="C263" s="148" t="s">
        <v>48</v>
      </c>
      <c r="D263" s="148"/>
      <c r="E263" s="148"/>
      <c r="F263" s="148"/>
      <c r="G263" s="148"/>
      <c r="H263" s="148"/>
      <c r="I263" s="148"/>
      <c r="J263" s="148"/>
    </row>
    <row r="264" spans="1:10" ht="18.75">
      <c r="A264" s="7"/>
      <c r="B264" s="9" t="s">
        <v>49</v>
      </c>
      <c r="C264" s="9" t="s">
        <v>11</v>
      </c>
      <c r="D264" s="10"/>
      <c r="E264" s="8"/>
      <c r="F264" s="11" t="s">
        <v>12</v>
      </c>
      <c r="G264" s="10"/>
      <c r="H264" s="7"/>
      <c r="I264" s="11" t="s">
        <v>13</v>
      </c>
      <c r="J264" s="10"/>
    </row>
    <row r="265" spans="1:10" ht="18.75">
      <c r="A265" s="7"/>
      <c r="B265" s="7" t="s">
        <v>149</v>
      </c>
      <c r="C265" s="148"/>
      <c r="D265" s="148"/>
      <c r="E265" s="148"/>
      <c r="F265" s="9" t="s">
        <v>57</v>
      </c>
      <c r="G265" s="11" t="s">
        <v>50</v>
      </c>
      <c r="H265" s="7"/>
      <c r="I265" s="149" t="s">
        <v>175</v>
      </c>
      <c r="J265" s="149"/>
    </row>
    <row r="266" spans="1:10" ht="19.5" thickBo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ht="19.5" thickTop="1">
      <c r="A267" s="13" t="s">
        <v>6</v>
      </c>
      <c r="B267" s="14" t="s">
        <v>0</v>
      </c>
      <c r="C267" s="14" t="s">
        <v>1</v>
      </c>
      <c r="D267" s="14" t="s">
        <v>2</v>
      </c>
      <c r="E267" s="150" t="s">
        <v>18</v>
      </c>
      <c r="F267" s="151"/>
      <c r="G267" s="151" t="s">
        <v>8</v>
      </c>
      <c r="H267" s="152"/>
      <c r="I267" s="14" t="s">
        <v>19</v>
      </c>
      <c r="J267" s="14" t="s">
        <v>4</v>
      </c>
    </row>
    <row r="268" spans="1:10" ht="19.5" thickBot="1">
      <c r="A268" s="15"/>
      <c r="B268" s="16"/>
      <c r="C268" s="16"/>
      <c r="D268" s="16"/>
      <c r="E268" s="17" t="s">
        <v>3</v>
      </c>
      <c r="F268" s="18" t="s">
        <v>20</v>
      </c>
      <c r="G268" s="18" t="s">
        <v>3</v>
      </c>
      <c r="H268" s="19" t="s">
        <v>20</v>
      </c>
      <c r="I268" s="16"/>
      <c r="J268" s="16"/>
    </row>
    <row r="269" spans="1:10" ht="21" customHeight="1" thickTop="1">
      <c r="A269" s="48">
        <v>7</v>
      </c>
      <c r="B269" s="49" t="s">
        <v>165</v>
      </c>
      <c r="C269" s="43"/>
      <c r="D269" s="43"/>
      <c r="E269" s="44"/>
      <c r="F269" s="45"/>
      <c r="G269" s="44"/>
      <c r="H269" s="45"/>
      <c r="I269" s="46"/>
      <c r="J269" s="47"/>
    </row>
    <row r="270" spans="1:10" ht="21" customHeight="1">
      <c r="A270" s="56"/>
      <c r="B270" s="36" t="s">
        <v>173</v>
      </c>
      <c r="C270" s="43"/>
      <c r="D270" s="43" t="s">
        <v>9</v>
      </c>
      <c r="E270" s="50"/>
      <c r="F270" s="50"/>
      <c r="G270" s="50"/>
      <c r="H270" s="50"/>
      <c r="I270" s="50"/>
      <c r="J270" s="47"/>
    </row>
    <row r="271" spans="1:10" ht="21" customHeight="1">
      <c r="A271" s="43"/>
      <c r="B271" s="36" t="s">
        <v>168</v>
      </c>
      <c r="C271" s="43"/>
      <c r="D271" s="43" t="s">
        <v>60</v>
      </c>
      <c r="E271" s="50"/>
      <c r="F271" s="50"/>
      <c r="G271" s="50"/>
      <c r="H271" s="50"/>
      <c r="I271" s="50"/>
      <c r="J271" s="70"/>
    </row>
    <row r="272" spans="1:10" ht="21" customHeight="1">
      <c r="A272" s="43"/>
      <c r="B272" s="36" t="s">
        <v>170</v>
      </c>
      <c r="C272" s="43"/>
      <c r="D272" s="43" t="s">
        <v>9</v>
      </c>
      <c r="E272" s="50"/>
      <c r="F272" s="50"/>
      <c r="G272" s="50"/>
      <c r="H272" s="50"/>
      <c r="I272" s="50"/>
      <c r="J272" s="47"/>
    </row>
    <row r="273" spans="1:10" ht="21" customHeight="1">
      <c r="A273" s="43"/>
      <c r="B273" s="36" t="s">
        <v>107</v>
      </c>
      <c r="C273" s="43"/>
      <c r="D273" s="43" t="s">
        <v>55</v>
      </c>
      <c r="E273" s="50"/>
      <c r="F273" s="50"/>
      <c r="G273" s="50"/>
      <c r="H273" s="50"/>
      <c r="I273" s="50"/>
      <c r="J273" s="47"/>
    </row>
    <row r="274" spans="1:10" ht="21" customHeight="1">
      <c r="A274" s="43"/>
      <c r="B274" s="36" t="s">
        <v>190</v>
      </c>
      <c r="C274" s="43"/>
      <c r="D274" s="43" t="s">
        <v>55</v>
      </c>
      <c r="E274" s="50"/>
      <c r="F274" s="50"/>
      <c r="G274" s="50"/>
      <c r="H274" s="50"/>
      <c r="I274" s="50"/>
      <c r="J274" s="47"/>
    </row>
    <row r="275" spans="1:10" ht="21" customHeight="1">
      <c r="A275" s="43"/>
      <c r="B275" s="36" t="s">
        <v>169</v>
      </c>
      <c r="C275" s="43"/>
      <c r="D275" s="43" t="s">
        <v>60</v>
      </c>
      <c r="E275" s="50"/>
      <c r="F275" s="50"/>
      <c r="G275" s="50"/>
      <c r="H275" s="50"/>
      <c r="I275" s="50"/>
      <c r="J275" s="47"/>
    </row>
    <row r="276" spans="1:10" ht="21" customHeight="1">
      <c r="A276" s="43"/>
      <c r="B276" s="36" t="s">
        <v>171</v>
      </c>
      <c r="C276" s="43"/>
      <c r="D276" s="43" t="s">
        <v>9</v>
      </c>
      <c r="E276" s="50"/>
      <c r="F276" s="50"/>
      <c r="G276" s="50"/>
      <c r="H276" s="50"/>
      <c r="I276" s="50"/>
      <c r="J276" s="47"/>
    </row>
    <row r="277" spans="1:10" ht="21" customHeight="1">
      <c r="A277" s="43"/>
      <c r="B277" s="36" t="s">
        <v>172</v>
      </c>
      <c r="C277" s="43"/>
      <c r="D277" s="43" t="s">
        <v>9</v>
      </c>
      <c r="E277" s="50"/>
      <c r="F277" s="50"/>
      <c r="G277" s="50"/>
      <c r="H277" s="50"/>
      <c r="I277" s="50"/>
      <c r="J277" s="47"/>
    </row>
    <row r="278" spans="1:10" ht="21" customHeight="1">
      <c r="A278" s="43"/>
      <c r="B278" s="36" t="s">
        <v>198</v>
      </c>
      <c r="C278" s="43"/>
      <c r="D278" s="43" t="s">
        <v>62</v>
      </c>
      <c r="E278" s="50"/>
      <c r="F278" s="50"/>
      <c r="G278" s="50"/>
      <c r="H278" s="50"/>
      <c r="I278" s="50"/>
      <c r="J278" s="47"/>
    </row>
    <row r="279" spans="1:10" ht="21" customHeight="1">
      <c r="A279" s="43"/>
      <c r="B279" s="36" t="s">
        <v>196</v>
      </c>
      <c r="C279" s="43"/>
      <c r="D279" s="43" t="s">
        <v>75</v>
      </c>
      <c r="E279" s="50"/>
      <c r="F279" s="50"/>
      <c r="G279" s="50"/>
      <c r="H279" s="50"/>
      <c r="I279" s="50"/>
      <c r="J279" s="47"/>
    </row>
    <row r="280" spans="1:10" ht="21" customHeight="1">
      <c r="A280" s="43"/>
      <c r="B280" s="36" t="s">
        <v>197</v>
      </c>
      <c r="C280" s="43"/>
      <c r="D280" s="43" t="s">
        <v>9</v>
      </c>
      <c r="E280" s="50"/>
      <c r="F280" s="50"/>
      <c r="G280" s="50"/>
      <c r="H280" s="50"/>
      <c r="I280" s="50"/>
      <c r="J280" s="47"/>
    </row>
    <row r="281" spans="1:10" ht="21" customHeight="1">
      <c r="A281" s="43"/>
      <c r="B281" s="36" t="s">
        <v>199</v>
      </c>
      <c r="C281" s="43"/>
      <c r="D281" s="43" t="s">
        <v>75</v>
      </c>
      <c r="E281" s="50"/>
      <c r="F281" s="50"/>
      <c r="G281" s="50"/>
      <c r="H281" s="50"/>
      <c r="I281" s="50"/>
      <c r="J281" s="47"/>
    </row>
    <row r="282" spans="1:10" ht="21" customHeight="1">
      <c r="A282" s="43"/>
      <c r="B282" s="36" t="s">
        <v>202</v>
      </c>
      <c r="C282" s="43"/>
      <c r="D282" s="43" t="s">
        <v>60</v>
      </c>
      <c r="E282" s="135"/>
      <c r="F282" s="50"/>
      <c r="G282" s="50"/>
      <c r="H282" s="50"/>
      <c r="I282" s="50"/>
      <c r="J282" s="47"/>
    </row>
    <row r="283" spans="1:10" ht="21" customHeight="1">
      <c r="A283" s="43"/>
      <c r="B283" s="36" t="s">
        <v>203</v>
      </c>
      <c r="C283" s="43"/>
      <c r="D283" s="43" t="s">
        <v>75</v>
      </c>
      <c r="E283" s="135"/>
      <c r="F283" s="50"/>
      <c r="G283" s="50"/>
      <c r="H283" s="50"/>
      <c r="I283" s="50"/>
      <c r="J283" s="47"/>
    </row>
    <row r="284" spans="1:10" ht="21" customHeight="1">
      <c r="A284" s="43"/>
      <c r="B284" s="36" t="s">
        <v>67</v>
      </c>
      <c r="C284" s="43"/>
      <c r="D284" s="43" t="s">
        <v>9</v>
      </c>
      <c r="E284" s="50"/>
      <c r="F284" s="50"/>
      <c r="G284" s="50"/>
      <c r="H284" s="50"/>
      <c r="I284" s="50"/>
      <c r="J284" s="47"/>
    </row>
    <row r="285" spans="1:10" ht="21" customHeight="1">
      <c r="A285" s="43"/>
      <c r="B285" s="36" t="s">
        <v>123</v>
      </c>
      <c r="C285" s="43"/>
      <c r="D285" s="43" t="s">
        <v>9</v>
      </c>
      <c r="E285" s="50"/>
      <c r="F285" s="50"/>
      <c r="G285" s="50"/>
      <c r="H285" s="50"/>
      <c r="I285" s="50"/>
      <c r="J285" s="47"/>
    </row>
    <row r="286" spans="1:10" ht="21" customHeight="1">
      <c r="A286" s="43"/>
      <c r="B286" s="36"/>
      <c r="C286" s="43"/>
      <c r="D286" s="43"/>
      <c r="E286" s="50"/>
      <c r="F286" s="50"/>
      <c r="G286" s="50"/>
      <c r="H286" s="50"/>
      <c r="I286" s="50"/>
      <c r="J286" s="47"/>
    </row>
    <row r="287" spans="1:10" ht="21" customHeight="1">
      <c r="A287" s="43"/>
      <c r="B287" s="27" t="s">
        <v>166</v>
      </c>
      <c r="C287" s="43"/>
      <c r="D287" s="43"/>
      <c r="E287" s="50"/>
      <c r="F287" s="50"/>
      <c r="G287" s="51"/>
      <c r="H287" s="52"/>
      <c r="I287" s="55"/>
      <c r="J287" s="47"/>
    </row>
    <row r="288" spans="1:10" ht="21" customHeight="1">
      <c r="A288" s="43"/>
      <c r="B288" s="36"/>
      <c r="C288" s="43"/>
      <c r="D288" s="43"/>
      <c r="E288" s="50"/>
      <c r="F288" s="50"/>
      <c r="G288" s="50"/>
      <c r="H288" s="50"/>
      <c r="I288" s="50"/>
      <c r="J288" s="47"/>
    </row>
  </sheetData>
  <sheetProtection/>
  <mergeCells count="70">
    <mergeCell ref="I89:J89"/>
    <mergeCell ref="C90:J90"/>
    <mergeCell ref="C91:J91"/>
    <mergeCell ref="C93:E93"/>
    <mergeCell ref="I93:J93"/>
    <mergeCell ref="E95:F95"/>
    <mergeCell ref="G95:H95"/>
    <mergeCell ref="I60:J60"/>
    <mergeCell ref="C61:J61"/>
    <mergeCell ref="C62:J62"/>
    <mergeCell ref="C64:E64"/>
    <mergeCell ref="I64:J64"/>
    <mergeCell ref="E66:F66"/>
    <mergeCell ref="G66:H66"/>
    <mergeCell ref="I261:J261"/>
    <mergeCell ref="C262:J262"/>
    <mergeCell ref="C263:J263"/>
    <mergeCell ref="C265:E265"/>
    <mergeCell ref="I265:J265"/>
    <mergeCell ref="E267:F267"/>
    <mergeCell ref="G267:H267"/>
    <mergeCell ref="I32:J32"/>
    <mergeCell ref="C33:J33"/>
    <mergeCell ref="C34:J34"/>
    <mergeCell ref="C36:E36"/>
    <mergeCell ref="I36:J36"/>
    <mergeCell ref="E38:F38"/>
    <mergeCell ref="G38:H38"/>
    <mergeCell ref="I204:J204"/>
    <mergeCell ref="C205:J205"/>
    <mergeCell ref="C206:J206"/>
    <mergeCell ref="C208:E208"/>
    <mergeCell ref="I208:J208"/>
    <mergeCell ref="E210:F210"/>
    <mergeCell ref="G210:H210"/>
    <mergeCell ref="I176:J176"/>
    <mergeCell ref="C177:J177"/>
    <mergeCell ref="C178:J178"/>
    <mergeCell ref="C180:E180"/>
    <mergeCell ref="I180:J180"/>
    <mergeCell ref="E182:F182"/>
    <mergeCell ref="G182:H182"/>
    <mergeCell ref="I118:J118"/>
    <mergeCell ref="E124:F124"/>
    <mergeCell ref="C119:J119"/>
    <mergeCell ref="C120:J120"/>
    <mergeCell ref="C122:E122"/>
    <mergeCell ref="I122:J122"/>
    <mergeCell ref="G124:H124"/>
    <mergeCell ref="I1:J1"/>
    <mergeCell ref="C2:J2"/>
    <mergeCell ref="C3:J3"/>
    <mergeCell ref="C5:E5"/>
    <mergeCell ref="I5:J5"/>
    <mergeCell ref="E7:F7"/>
    <mergeCell ref="G7:H7"/>
    <mergeCell ref="I147:J147"/>
    <mergeCell ref="C148:J148"/>
    <mergeCell ref="C149:J149"/>
    <mergeCell ref="C151:E151"/>
    <mergeCell ref="I151:J151"/>
    <mergeCell ref="E153:F153"/>
    <mergeCell ref="G153:H153"/>
    <mergeCell ref="I232:J232"/>
    <mergeCell ref="C233:J233"/>
    <mergeCell ref="C234:J234"/>
    <mergeCell ref="C236:E236"/>
    <mergeCell ref="I236:J236"/>
    <mergeCell ref="E238:F238"/>
    <mergeCell ref="G238:H238"/>
  </mergeCells>
  <printOptions/>
  <pageMargins left="0.3937007874015748" right="0" top="0.1968503937007874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0">
      <selection activeCell="K22" sqref="K22"/>
    </sheetView>
  </sheetViews>
  <sheetFormatPr defaultColWidth="9.140625" defaultRowHeight="12.75"/>
  <cols>
    <col min="1" max="1" width="8.7109375" style="1" customWidth="1"/>
    <col min="2" max="2" width="30.7109375" style="1" customWidth="1"/>
    <col min="3" max="3" width="16.7109375" style="1" customWidth="1"/>
    <col min="4" max="4" width="10.7109375" style="1" customWidth="1"/>
    <col min="5" max="6" width="16.7109375" style="1" customWidth="1"/>
    <col min="7" max="8" width="9.140625" style="1" customWidth="1"/>
    <col min="9" max="9" width="12.00390625" style="1" bestFit="1" customWidth="1"/>
    <col min="10" max="16384" width="9.140625" style="1" customWidth="1"/>
  </cols>
  <sheetData>
    <row r="1" ht="18.75">
      <c r="F1" s="83" t="s">
        <v>22</v>
      </c>
    </row>
    <row r="2" spans="1:6" ht="18.75">
      <c r="A2" s="154" t="s">
        <v>23</v>
      </c>
      <c r="B2" s="154"/>
      <c r="C2" s="154"/>
      <c r="D2" s="154"/>
      <c r="E2" s="154"/>
      <c r="F2" s="154"/>
    </row>
    <row r="3" spans="1:6" ht="19.5" thickBot="1">
      <c r="A3" s="85"/>
      <c r="B3" s="85" t="s">
        <v>24</v>
      </c>
      <c r="C3" s="86"/>
      <c r="D3" s="87" t="s">
        <v>13</v>
      </c>
      <c r="E3" s="86"/>
      <c r="F3" s="88"/>
    </row>
    <row r="4" spans="1:6" ht="19.5" thickTop="1">
      <c r="A4" s="89" t="s">
        <v>25</v>
      </c>
      <c r="B4" s="90"/>
      <c r="C4" s="91"/>
      <c r="D4" s="91"/>
      <c r="E4" s="91"/>
      <c r="F4" s="91"/>
    </row>
    <row r="5" spans="1:6" ht="18.75">
      <c r="A5" s="9" t="s">
        <v>26</v>
      </c>
      <c r="B5" s="92" t="s">
        <v>48</v>
      </c>
      <c r="C5" s="7"/>
      <c r="D5" s="7"/>
      <c r="E5" s="7"/>
      <c r="F5" s="7"/>
    </row>
    <row r="6" spans="1:6" ht="18.75">
      <c r="A6" s="149" t="s">
        <v>143</v>
      </c>
      <c r="B6" s="149"/>
      <c r="C6" s="149"/>
      <c r="D6" s="149"/>
      <c r="E6" s="149"/>
      <c r="F6" s="149"/>
    </row>
    <row r="7" spans="1:6" ht="18.75">
      <c r="A7" s="7" t="s">
        <v>27</v>
      </c>
      <c r="B7" s="7"/>
      <c r="C7" s="155"/>
      <c r="D7" s="155"/>
      <c r="E7" s="155"/>
      <c r="F7" s="9"/>
    </row>
    <row r="8" spans="1:6" ht="18.75">
      <c r="A8" s="149" t="s">
        <v>144</v>
      </c>
      <c r="B8" s="149"/>
      <c r="C8" s="149"/>
      <c r="D8" s="149"/>
      <c r="E8" s="149"/>
      <c r="F8" s="149"/>
    </row>
    <row r="9" spans="1:6" ht="18.75">
      <c r="A9" s="149" t="s">
        <v>28</v>
      </c>
      <c r="B9" s="149"/>
      <c r="C9" s="149"/>
      <c r="D9" s="11" t="s">
        <v>1</v>
      </c>
      <c r="E9" s="11"/>
      <c r="F9" s="11" t="s">
        <v>29</v>
      </c>
    </row>
    <row r="10" spans="1:6" ht="18.75">
      <c r="A10" s="149" t="s">
        <v>206</v>
      </c>
      <c r="B10" s="149"/>
      <c r="C10" s="11" t="s">
        <v>207</v>
      </c>
      <c r="D10" s="11" t="s">
        <v>14</v>
      </c>
      <c r="E10" s="82"/>
      <c r="F10" s="9"/>
    </row>
    <row r="11" spans="1:6" ht="15" customHeight="1" thickBot="1">
      <c r="A11" s="12"/>
      <c r="B11" s="12"/>
      <c r="C11" s="12"/>
      <c r="D11" s="12"/>
      <c r="E11" s="12"/>
      <c r="F11" s="12"/>
    </row>
    <row r="12" spans="1:6" ht="19.5" thickTop="1">
      <c r="A12" s="93" t="s">
        <v>6</v>
      </c>
      <c r="B12" s="94" t="s">
        <v>0</v>
      </c>
      <c r="C12" s="94" t="s">
        <v>7</v>
      </c>
      <c r="D12" s="94" t="s">
        <v>30</v>
      </c>
      <c r="E12" s="94" t="s">
        <v>31</v>
      </c>
      <c r="F12" s="94" t="s">
        <v>4</v>
      </c>
    </row>
    <row r="13" spans="1:6" ht="19.5" thickBot="1">
      <c r="A13" s="16"/>
      <c r="B13" s="95"/>
      <c r="C13" s="95" t="s">
        <v>32</v>
      </c>
      <c r="D13" s="95"/>
      <c r="E13" s="95" t="s">
        <v>32</v>
      </c>
      <c r="F13" s="95"/>
    </row>
    <row r="14" spans="1:9" ht="19.5" customHeight="1" thickTop="1">
      <c r="A14" s="96">
        <v>1</v>
      </c>
      <c r="B14" s="26" t="s">
        <v>33</v>
      </c>
      <c r="C14" s="37"/>
      <c r="D14" s="97"/>
      <c r="E14" s="37"/>
      <c r="F14" s="26"/>
      <c r="I14" s="136"/>
    </row>
    <row r="15" spans="1:6" ht="18" customHeight="1">
      <c r="A15" s="34"/>
      <c r="B15" s="20"/>
      <c r="C15" s="24"/>
      <c r="D15" s="34"/>
      <c r="E15" s="24"/>
      <c r="F15" s="20"/>
    </row>
    <row r="16" spans="1:6" ht="19.5" customHeight="1">
      <c r="A16" s="20"/>
      <c r="B16" s="34" t="s">
        <v>34</v>
      </c>
      <c r="C16" s="20"/>
      <c r="D16" s="20"/>
      <c r="E16" s="35"/>
      <c r="F16" s="20"/>
    </row>
    <row r="17" spans="1:6" ht="19.5" customHeight="1">
      <c r="A17" s="20"/>
      <c r="B17" s="43" t="s">
        <v>35</v>
      </c>
      <c r="C17" s="98"/>
      <c r="D17" s="20"/>
      <c r="E17" s="37"/>
      <c r="F17" s="20"/>
    </row>
    <row r="18" spans="1:6" ht="19.5" customHeight="1">
      <c r="A18" s="20"/>
      <c r="B18" s="43" t="s">
        <v>36</v>
      </c>
      <c r="C18" s="99"/>
      <c r="D18" s="20"/>
      <c r="E18" s="37"/>
      <c r="F18" s="20"/>
    </row>
    <row r="19" spans="1:6" ht="19.5" customHeight="1">
      <c r="A19" s="20"/>
      <c r="B19" s="43" t="s">
        <v>174</v>
      </c>
      <c r="C19" s="34"/>
      <c r="D19" s="20"/>
      <c r="E19" s="37"/>
      <c r="F19" s="20"/>
    </row>
    <row r="20" spans="1:6" ht="19.5" customHeight="1">
      <c r="A20" s="20"/>
      <c r="B20" s="100" t="s">
        <v>37</v>
      </c>
      <c r="C20" s="101"/>
      <c r="D20" s="102"/>
      <c r="E20" s="37"/>
      <c r="F20" s="20"/>
    </row>
    <row r="21" spans="1:6" ht="18.75">
      <c r="A21" s="103" t="s">
        <v>38</v>
      </c>
      <c r="B21" s="104" t="s">
        <v>39</v>
      </c>
      <c r="C21" s="105"/>
      <c r="D21" s="106"/>
      <c r="E21" s="107">
        <f>SUM(E14:E20)</f>
        <v>0</v>
      </c>
      <c r="F21" s="20"/>
    </row>
    <row r="22" spans="1:6" ht="18.75">
      <c r="A22" s="108"/>
      <c r="B22" s="109" t="s">
        <v>40</v>
      </c>
      <c r="C22" s="9"/>
      <c r="D22" s="110"/>
      <c r="E22" s="111">
        <f>IF(E21&lt;10000000,ROUNDDOWN(E21,1),ROUNDDOWN(E21,3))</f>
        <v>0</v>
      </c>
      <c r="F22" s="20"/>
    </row>
    <row r="23" spans="1:6" ht="18.75">
      <c r="A23" s="108"/>
      <c r="B23" s="112" t="s">
        <v>41</v>
      </c>
      <c r="C23" s="156" t="str">
        <f>"("&amp;_xlfn.BAHTTEXT(E22)&amp;")"</f>
        <v>(ศูนย์บาทถ้วน)</v>
      </c>
      <c r="D23" s="157"/>
      <c r="E23" s="157"/>
      <c r="F23" s="158"/>
    </row>
    <row r="24" spans="1:6" ht="18.75">
      <c r="A24" s="9"/>
      <c r="B24" s="9" t="s">
        <v>42</v>
      </c>
      <c r="C24" s="113">
        <v>0</v>
      </c>
      <c r="D24" s="11" t="s">
        <v>9</v>
      </c>
      <c r="E24" s="9"/>
      <c r="F24" s="9"/>
    </row>
    <row r="25" spans="1:6" ht="18.75">
      <c r="A25" s="9"/>
      <c r="B25" s="9" t="s">
        <v>43</v>
      </c>
      <c r="C25" s="113">
        <v>0</v>
      </c>
      <c r="D25" s="11" t="s">
        <v>44</v>
      </c>
      <c r="E25" s="9"/>
      <c r="F25" s="9"/>
    </row>
    <row r="26" spans="1:4" ht="18.75">
      <c r="A26" s="38" t="s">
        <v>21</v>
      </c>
      <c r="B26" s="159"/>
      <c r="C26" s="159"/>
      <c r="D26" s="159"/>
    </row>
    <row r="27" spans="1:4" ht="18" customHeight="1">
      <c r="A27" s="41"/>
      <c r="B27" s="114"/>
      <c r="C27" s="2"/>
      <c r="D27" s="2"/>
    </row>
    <row r="28" spans="1:5" ht="18" customHeight="1">
      <c r="A28" s="41"/>
      <c r="B28" s="115"/>
      <c r="C28" s="116"/>
      <c r="D28" s="116"/>
      <c r="E28" s="117"/>
    </row>
    <row r="29" spans="1:5" ht="18" customHeight="1">
      <c r="A29" s="41"/>
      <c r="B29" s="115"/>
      <c r="C29" s="118"/>
      <c r="D29" s="118"/>
      <c r="E29" s="117"/>
    </row>
    <row r="30" spans="1:5" ht="18" customHeight="1">
      <c r="A30" s="41"/>
      <c r="B30" s="115"/>
      <c r="C30" s="116"/>
      <c r="D30" s="116"/>
      <c r="E30" s="117"/>
    </row>
    <row r="31" spans="2:5" ht="13.5" customHeight="1">
      <c r="B31" s="84"/>
      <c r="C31" s="119"/>
      <c r="D31" s="119"/>
      <c r="E31" s="83"/>
    </row>
    <row r="32" spans="2:5" ht="13.5" customHeight="1">
      <c r="B32" s="84"/>
      <c r="C32" s="2"/>
      <c r="D32" s="2"/>
      <c r="E32" s="83"/>
    </row>
    <row r="33" spans="2:5" ht="13.5" customHeight="1">
      <c r="B33" s="84"/>
      <c r="C33" s="119"/>
      <c r="D33" s="119"/>
      <c r="E33" s="83"/>
    </row>
    <row r="34" spans="1:6" ht="18.75">
      <c r="A34" s="160"/>
      <c r="B34" s="160"/>
      <c r="C34" s="160"/>
      <c r="D34" s="160"/>
      <c r="E34" s="160"/>
      <c r="F34" s="160"/>
    </row>
    <row r="35" spans="1:6" ht="18.75">
      <c r="A35" s="153"/>
      <c r="B35" s="153"/>
      <c r="C35" s="153"/>
      <c r="D35" s="153"/>
      <c r="E35" s="153"/>
      <c r="F35" s="153"/>
    </row>
    <row r="36" spans="1:6" ht="18.75">
      <c r="A36" s="153"/>
      <c r="B36" s="153"/>
      <c r="C36" s="153"/>
      <c r="D36" s="153"/>
      <c r="E36" s="153"/>
      <c r="F36" s="153"/>
    </row>
    <row r="37" ht="18" customHeight="1"/>
    <row r="38" spans="1:6" ht="18.75">
      <c r="A38" s="153"/>
      <c r="B38" s="153"/>
      <c r="C38" s="153"/>
      <c r="D38" s="153"/>
      <c r="E38" s="153"/>
      <c r="F38" s="153"/>
    </row>
    <row r="39" spans="1:6" ht="18.75">
      <c r="A39" s="153"/>
      <c r="B39" s="153"/>
      <c r="C39" s="153"/>
      <c r="D39" s="153"/>
      <c r="E39" s="153"/>
      <c r="F39" s="153"/>
    </row>
    <row r="40" spans="1:6" ht="18" customHeight="1">
      <c r="A40" s="153"/>
      <c r="B40" s="153"/>
      <c r="C40" s="153"/>
      <c r="D40" s="153"/>
      <c r="E40" s="153"/>
      <c r="F40" s="153"/>
    </row>
    <row r="42" spans="1:6" ht="18.75">
      <c r="A42" s="153"/>
      <c r="B42" s="153"/>
      <c r="C42" s="153"/>
      <c r="D42" s="153"/>
      <c r="E42" s="153"/>
      <c r="F42" s="153"/>
    </row>
    <row r="43" spans="1:6" ht="18.75">
      <c r="A43" s="153"/>
      <c r="B43" s="153"/>
      <c r="C43" s="153"/>
      <c r="D43" s="153"/>
      <c r="E43" s="153"/>
      <c r="F43" s="153"/>
    </row>
    <row r="44" spans="1:6" ht="18.75">
      <c r="A44" s="120"/>
      <c r="B44" s="120"/>
      <c r="C44" s="120"/>
      <c r="D44" s="120"/>
      <c r="E44" s="120"/>
      <c r="F44" s="120"/>
    </row>
    <row r="45" spans="1:6" ht="18.75">
      <c r="A45" s="120"/>
      <c r="B45" s="120"/>
      <c r="C45" s="120"/>
      <c r="D45" s="120"/>
      <c r="E45" s="120"/>
      <c r="F45" s="120"/>
    </row>
    <row r="46" spans="1:6" ht="18.75">
      <c r="A46" s="153"/>
      <c r="B46" s="153"/>
      <c r="C46" s="153"/>
      <c r="D46" s="153"/>
      <c r="E46" s="153"/>
      <c r="F46" s="153"/>
    </row>
    <row r="47" spans="1:6" ht="18" customHeight="1">
      <c r="A47" s="153"/>
      <c r="B47" s="153"/>
      <c r="C47" s="153"/>
      <c r="D47" s="153"/>
      <c r="E47" s="153"/>
      <c r="F47" s="153"/>
    </row>
    <row r="50" spans="1:6" ht="18.75">
      <c r="A50" s="120"/>
      <c r="B50" s="120"/>
      <c r="C50" s="120"/>
      <c r="D50" s="120"/>
      <c r="E50" s="120"/>
      <c r="F50" s="120"/>
    </row>
    <row r="51" spans="1:6" ht="18.75">
      <c r="A51" s="153"/>
      <c r="B51" s="153"/>
      <c r="C51" s="153"/>
      <c r="D51" s="153"/>
      <c r="E51" s="153"/>
      <c r="F51" s="153"/>
    </row>
    <row r="52" spans="1:6" ht="18.75">
      <c r="A52" s="153"/>
      <c r="B52" s="153"/>
      <c r="C52" s="153"/>
      <c r="D52" s="153"/>
      <c r="E52" s="153"/>
      <c r="F52" s="153"/>
    </row>
  </sheetData>
  <sheetProtection/>
  <mergeCells count="20">
    <mergeCell ref="A2:F2"/>
    <mergeCell ref="A6:F6"/>
    <mergeCell ref="C7:E7"/>
    <mergeCell ref="A8:F8"/>
    <mergeCell ref="A35:F35"/>
    <mergeCell ref="A9:C9"/>
    <mergeCell ref="A10:B10"/>
    <mergeCell ref="C23:F23"/>
    <mergeCell ref="B26:D26"/>
    <mergeCell ref="A34:F34"/>
    <mergeCell ref="A51:F51"/>
    <mergeCell ref="A52:F52"/>
    <mergeCell ref="A36:F36"/>
    <mergeCell ref="A39:F39"/>
    <mergeCell ref="A40:F40"/>
    <mergeCell ref="A43:F43"/>
    <mergeCell ref="A42:F42"/>
    <mergeCell ref="A38:F38"/>
    <mergeCell ref="A46:F46"/>
    <mergeCell ref="A47:F47"/>
  </mergeCells>
  <printOptions/>
  <pageMargins left="0.7" right="0" top="0.5" bottom="0" header="0" footer="0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zoomScalePageLayoutView="0" workbookViewId="0" topLeftCell="A4">
      <selection activeCell="H15" sqref="H15"/>
    </sheetView>
  </sheetViews>
  <sheetFormatPr defaultColWidth="9.140625" defaultRowHeight="12.75"/>
  <cols>
    <col min="1" max="1" width="9.7109375" style="1" customWidth="1"/>
    <col min="2" max="2" width="50.7109375" style="1" customWidth="1"/>
    <col min="3" max="3" width="20.7109375" style="1" customWidth="1"/>
    <col min="4" max="4" width="17.7109375" style="1" customWidth="1"/>
    <col min="5" max="6" width="9.140625" style="1" customWidth="1"/>
    <col min="7" max="7" width="16.8515625" style="1" bestFit="1" customWidth="1"/>
    <col min="8" max="8" width="15.7109375" style="1" bestFit="1" customWidth="1"/>
    <col min="9" max="16384" width="9.140625" style="1" customWidth="1"/>
  </cols>
  <sheetData>
    <row r="1" spans="3:4" ht="18.75">
      <c r="C1" s="84" t="s">
        <v>45</v>
      </c>
      <c r="D1" s="114" t="s">
        <v>46</v>
      </c>
    </row>
    <row r="2" spans="1:4" ht="18.75">
      <c r="A2" s="161" t="s">
        <v>145</v>
      </c>
      <c r="B2" s="161"/>
      <c r="C2" s="161"/>
      <c r="D2" s="161"/>
    </row>
    <row r="3" spans="1:4" ht="18.75">
      <c r="A3" s="149" t="s">
        <v>146</v>
      </c>
      <c r="B3" s="149"/>
      <c r="C3" s="149"/>
      <c r="D3" s="9"/>
    </row>
    <row r="4" spans="1:4" ht="18.75">
      <c r="A4" s="9" t="s">
        <v>10</v>
      </c>
      <c r="B4" s="9" t="s">
        <v>147</v>
      </c>
      <c r="C4" s="10"/>
      <c r="D4" s="9"/>
    </row>
    <row r="5" spans="1:4" ht="18.75">
      <c r="A5" s="9" t="s">
        <v>12</v>
      </c>
      <c r="B5" s="9" t="s">
        <v>148</v>
      </c>
      <c r="C5" s="10"/>
      <c r="D5" s="9"/>
    </row>
    <row r="6" spans="1:4" ht="18.75">
      <c r="A6" s="9" t="s">
        <v>208</v>
      </c>
      <c r="B6" s="9"/>
      <c r="C6" s="11"/>
      <c r="D6" s="9"/>
    </row>
    <row r="7" spans="1:4" ht="18" customHeight="1" thickBot="1">
      <c r="A7" s="88"/>
      <c r="B7" s="88"/>
      <c r="C7" s="88"/>
      <c r="D7" s="88"/>
    </row>
    <row r="8" spans="1:4" ht="19.5" thickTop="1">
      <c r="A8" s="93" t="s">
        <v>6</v>
      </c>
      <c r="B8" s="93" t="s">
        <v>0</v>
      </c>
      <c r="C8" s="93" t="s">
        <v>53</v>
      </c>
      <c r="D8" s="93" t="s">
        <v>4</v>
      </c>
    </row>
    <row r="9" spans="1:4" ht="19.5" thickBot="1">
      <c r="A9" s="16"/>
      <c r="B9" s="16"/>
      <c r="C9" s="16" t="s">
        <v>47</v>
      </c>
      <c r="D9" s="16"/>
    </row>
    <row r="10" spans="1:4" ht="19.5" thickTop="1">
      <c r="A10" s="26">
        <v>1</v>
      </c>
      <c r="B10" s="26" t="s">
        <v>52</v>
      </c>
      <c r="C10" s="121"/>
      <c r="D10" s="26"/>
    </row>
    <row r="11" spans="1:4" ht="18.75">
      <c r="A11" s="20"/>
      <c r="B11" s="20"/>
      <c r="C11" s="122"/>
      <c r="D11" s="20"/>
    </row>
    <row r="12" spans="1:4" ht="18.75">
      <c r="A12" s="20"/>
      <c r="B12" s="20"/>
      <c r="C12" s="122"/>
      <c r="D12" s="20"/>
    </row>
    <row r="13" spans="1:4" ht="18.75">
      <c r="A13" s="20"/>
      <c r="B13" s="20"/>
      <c r="C13" s="122"/>
      <c r="D13" s="20"/>
    </row>
    <row r="14" spans="1:4" ht="18.75">
      <c r="A14" s="20"/>
      <c r="B14" s="20"/>
      <c r="C14" s="122"/>
      <c r="D14" s="20"/>
    </row>
    <row r="15" spans="1:4" ht="18.75">
      <c r="A15" s="20"/>
      <c r="B15" s="20"/>
      <c r="C15" s="122"/>
      <c r="D15" s="20"/>
    </row>
    <row r="16" spans="1:4" ht="18.75">
      <c r="A16" s="20"/>
      <c r="B16" s="20"/>
      <c r="C16" s="122"/>
      <c r="D16" s="20"/>
    </row>
    <row r="17" spans="1:10" ht="18" customHeight="1">
      <c r="A17" s="20"/>
      <c r="B17" s="20"/>
      <c r="C17" s="20"/>
      <c r="D17" s="20"/>
      <c r="E17" s="4"/>
      <c r="F17" s="4"/>
      <c r="G17" s="4"/>
      <c r="H17" s="4"/>
      <c r="I17" s="4"/>
      <c r="J17" s="4"/>
    </row>
    <row r="18" spans="1:10" ht="18.75">
      <c r="A18" s="20"/>
      <c r="B18" s="123" t="s">
        <v>54</v>
      </c>
      <c r="C18" s="124"/>
      <c r="D18" s="125"/>
      <c r="E18" s="126"/>
      <c r="F18" s="126"/>
      <c r="G18" s="127"/>
      <c r="H18" s="127"/>
      <c r="I18" s="126"/>
      <c r="J18" s="126"/>
    </row>
    <row r="19" spans="1:8" ht="18.75">
      <c r="A19" s="20"/>
      <c r="B19" s="128" t="str">
        <f>_xlfn.BAHTTEXT(C18)</f>
        <v>ศูนย์บาทถ้วน</v>
      </c>
      <c r="C19" s="20"/>
      <c r="D19" s="20"/>
      <c r="G19" s="127"/>
      <c r="H19" s="129"/>
    </row>
    <row r="20" spans="1:4" ht="15" customHeight="1">
      <c r="A20" s="20"/>
      <c r="B20" s="20"/>
      <c r="C20" s="20"/>
      <c r="D20" s="20"/>
    </row>
    <row r="21" spans="1:4" ht="18.75">
      <c r="A21" s="38" t="s">
        <v>21</v>
      </c>
      <c r="B21" s="159"/>
      <c r="C21" s="159"/>
      <c r="D21" s="159"/>
    </row>
    <row r="22" spans="1:4" ht="18" customHeight="1">
      <c r="A22" s="144"/>
      <c r="B22" s="114"/>
      <c r="C22" s="2"/>
      <c r="D22" s="2"/>
    </row>
    <row r="23" spans="1:5" ht="18" customHeight="1">
      <c r="A23" s="144"/>
      <c r="B23" s="115"/>
      <c r="C23" s="130"/>
      <c r="D23" s="116"/>
      <c r="E23" s="117"/>
    </row>
    <row r="24" spans="1:5" ht="18" customHeight="1">
      <c r="A24" s="144"/>
      <c r="B24" s="115"/>
      <c r="C24" s="118"/>
      <c r="D24" s="118"/>
      <c r="E24" s="117"/>
    </row>
    <row r="25" spans="1:5" ht="18" customHeight="1">
      <c r="A25" s="144"/>
      <c r="B25" s="115"/>
      <c r="C25" s="116"/>
      <c r="D25" s="116"/>
      <c r="E25" s="117"/>
    </row>
    <row r="26" spans="1:5" ht="13.5" customHeight="1">
      <c r="A26" s="38"/>
      <c r="B26" s="115"/>
      <c r="C26" s="116"/>
      <c r="D26" s="116"/>
      <c r="E26" s="117"/>
    </row>
    <row r="27" spans="2:5" ht="13.5" customHeight="1">
      <c r="B27" s="84"/>
      <c r="C27" s="119"/>
      <c r="D27" s="119"/>
      <c r="E27" s="83"/>
    </row>
    <row r="28" spans="1:5" ht="18.75">
      <c r="A28" s="160"/>
      <c r="B28" s="160"/>
      <c r="C28" s="160"/>
      <c r="D28" s="160"/>
      <c r="E28" s="83"/>
    </row>
    <row r="29" spans="1:5" ht="18.75">
      <c r="A29" s="153"/>
      <c r="B29" s="153"/>
      <c r="C29" s="153"/>
      <c r="D29" s="153"/>
      <c r="E29" s="83"/>
    </row>
    <row r="30" spans="1:5" ht="18.75">
      <c r="A30" s="153"/>
      <c r="B30" s="153"/>
      <c r="C30" s="153"/>
      <c r="D30" s="153"/>
      <c r="E30" s="83"/>
    </row>
    <row r="31" spans="1:6" ht="19.5" customHeight="1">
      <c r="A31" s="131"/>
      <c r="B31" s="131"/>
      <c r="C31" s="131"/>
      <c r="D31" s="131"/>
      <c r="E31" s="131"/>
      <c r="F31" s="131"/>
    </row>
    <row r="32" spans="1:5" ht="18.75">
      <c r="A32" s="153"/>
      <c r="B32" s="153"/>
      <c r="C32" s="153"/>
      <c r="D32" s="153"/>
      <c r="E32" s="83"/>
    </row>
    <row r="33" spans="1:6" ht="18.75">
      <c r="A33" s="153"/>
      <c r="B33" s="153"/>
      <c r="C33" s="153"/>
      <c r="D33" s="153"/>
      <c r="E33" s="131"/>
      <c r="F33" s="131"/>
    </row>
    <row r="34" spans="1:6" ht="18.75">
      <c r="A34" s="153"/>
      <c r="B34" s="153"/>
      <c r="C34" s="153"/>
      <c r="D34" s="153"/>
      <c r="E34" s="131"/>
      <c r="F34" s="131"/>
    </row>
    <row r="35" spans="1:6" ht="18.75">
      <c r="A35" s="120"/>
      <c r="B35" s="120"/>
      <c r="C35" s="120"/>
      <c r="D35" s="120"/>
      <c r="E35" s="131"/>
      <c r="F35" s="131"/>
    </row>
    <row r="36" spans="1:6" ht="19.5" customHeight="1">
      <c r="A36" s="131"/>
      <c r="B36" s="131"/>
      <c r="C36" s="131"/>
      <c r="D36" s="131"/>
      <c r="E36" s="131"/>
      <c r="F36" s="131"/>
    </row>
    <row r="37" spans="1:5" ht="18.75">
      <c r="A37" s="153"/>
      <c r="B37" s="153"/>
      <c r="C37" s="153"/>
      <c r="D37" s="153"/>
      <c r="E37" s="83"/>
    </row>
    <row r="38" spans="1:5" ht="18.75">
      <c r="A38" s="153"/>
      <c r="B38" s="153"/>
      <c r="C38" s="153"/>
      <c r="D38" s="153"/>
      <c r="E38" s="83"/>
    </row>
    <row r="39" spans="1:5" ht="18.75">
      <c r="A39" s="120"/>
      <c r="B39" s="120"/>
      <c r="C39" s="120"/>
      <c r="D39" s="120"/>
      <c r="E39" s="83"/>
    </row>
    <row r="40" ht="19.5" customHeight="1"/>
    <row r="41" spans="1:6" ht="18.75">
      <c r="A41" s="153"/>
      <c r="B41" s="153"/>
      <c r="C41" s="153"/>
      <c r="D41" s="153"/>
      <c r="E41" s="2"/>
      <c r="F41" s="2"/>
    </row>
    <row r="42" spans="1:6" ht="18.75">
      <c r="A42" s="153"/>
      <c r="B42" s="153"/>
      <c r="C42" s="153"/>
      <c r="D42" s="153"/>
      <c r="E42" s="2"/>
      <c r="F42" s="2"/>
    </row>
    <row r="43" spans="1:6" ht="19.5" customHeight="1">
      <c r="A43" s="120"/>
      <c r="B43" s="120"/>
      <c r="C43" s="120"/>
      <c r="D43" s="120"/>
      <c r="E43" s="120"/>
      <c r="F43" s="120"/>
    </row>
    <row r="44" spans="1:6" ht="18.75">
      <c r="A44" s="2"/>
      <c r="B44" s="2"/>
      <c r="C44" s="2"/>
      <c r="D44" s="2"/>
      <c r="E44" s="2"/>
      <c r="F44" s="2"/>
    </row>
    <row r="45" spans="1:6" ht="18.75">
      <c r="A45" s="2"/>
      <c r="B45" s="2"/>
      <c r="C45" s="2"/>
      <c r="D45" s="2"/>
      <c r="E45" s="2"/>
      <c r="F45" s="2"/>
    </row>
  </sheetData>
  <sheetProtection/>
  <mergeCells count="13">
    <mergeCell ref="A38:D38"/>
    <mergeCell ref="A34:D34"/>
    <mergeCell ref="A41:D41"/>
    <mergeCell ref="A42:D42"/>
    <mergeCell ref="B21:D21"/>
    <mergeCell ref="A2:D2"/>
    <mergeCell ref="A3:C3"/>
    <mergeCell ref="A28:D28"/>
    <mergeCell ref="A29:D29"/>
    <mergeCell ref="A30:D30"/>
    <mergeCell ref="A32:D32"/>
    <mergeCell ref="A33:D33"/>
    <mergeCell ref="A37:D37"/>
  </mergeCells>
  <printOptions/>
  <pageMargins left="0.4" right="0" top="0.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suwichan</dc:creator>
  <cp:keywords/>
  <dc:description/>
  <cp:lastModifiedBy>PSUTRANG</cp:lastModifiedBy>
  <cp:lastPrinted>2023-03-22T10:43:31Z</cp:lastPrinted>
  <dcterms:created xsi:type="dcterms:W3CDTF">2003-06-01T08:05:00Z</dcterms:created>
  <dcterms:modified xsi:type="dcterms:W3CDTF">2023-03-28T01:23:08Z</dcterms:modified>
  <cp:category/>
  <cp:version/>
  <cp:contentType/>
  <cp:contentStatus/>
</cp:coreProperties>
</file>